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548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земе'!$B$60</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земе'!$B$61</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6" localSheetId="16">'Регламент Выдача порубочного би'!$B$193</definedName>
    <definedName name="sub_10261" localSheetId="16">'Регламент Выдача порубочного би'!$B$195</definedName>
    <definedName name="sub_10262" localSheetId="16">'Регламент Выдача порубочного би'!$B$198</definedName>
    <definedName name="sub_10263" localSheetId="16">'Регламент Выдача порубочного би'!$B$200</definedName>
    <definedName name="sub_10273" localSheetId="16">'Регламент Выдача порубочного би'!$B$213</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63" localSheetId="20">'Регламент Разрешения на ввод '!$B$151</definedName>
    <definedName name="sub_39" localSheetId="16">'Регламент Выдача порубочного би'!$B$214</definedName>
    <definedName name="sub_391" localSheetId="16">'Регламент Выдача порубочного би'!$B$216</definedName>
    <definedName name="sub_3910" localSheetId="16">'Регламент Выдача порубочного би'!$B$232</definedName>
    <definedName name="sub_3911" localSheetId="16">'Регламент Выдача порубочного би'!$B$219</definedName>
    <definedName name="sub_3912" localSheetId="16">'Регламент Выдача порубочного би'!$B$220</definedName>
    <definedName name="sub_3913" localSheetId="16">'Регламент Выдача порубочного би'!$B$221</definedName>
    <definedName name="sub_3914" localSheetId="16">'Регламент Выдача порубочного би'!$B$222</definedName>
    <definedName name="sub_3915" localSheetId="16">'Регламент Выдача порубочного би'!$B$223</definedName>
    <definedName name="sub_392" localSheetId="16">'Регламент Выдача порубочного би'!$B$224</definedName>
    <definedName name="sub_393" localSheetId="16">'Регламент Выдача порубочного би'!$B$225</definedName>
    <definedName name="sub_394" localSheetId="16">'Регламент Выдача порубочного би'!$B$226</definedName>
    <definedName name="sub_395" localSheetId="16">'Регламент Выдача порубочного би'!$B$227</definedName>
    <definedName name="sub_396" localSheetId="16">'Регламент Выдача порубочного би'!$B$228</definedName>
    <definedName name="sub_397" localSheetId="16">'Регламент Выдача порубочного би'!$B$229</definedName>
    <definedName name="sub_398" localSheetId="16">'Регламент Выдача порубочного би'!$B$230</definedName>
    <definedName name="sub_399" localSheetId="16">'Регламент Выдача порубочного би'!$B$231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25725"/>
</workbook>
</file>

<file path=xl/calcChain.xml><?xml version="1.0" encoding="utf-8"?>
<calcChain xmlns="http://schemas.openxmlformats.org/spreadsheetml/2006/main">
  <c r="G20" i="161"/>
  <c r="G19"/>
  <c r="G18"/>
  <c r="G12"/>
  <c r="G11"/>
  <c r="G8"/>
  <c r="G7"/>
  <c r="G16" i="95"/>
  <c r="G15"/>
  <c r="G14"/>
  <c r="G12"/>
  <c r="G11"/>
  <c r="G10"/>
  <c r="G8"/>
  <c r="G7"/>
  <c r="G16" i="325"/>
  <c r="G15"/>
  <c r="G14"/>
  <c r="G12"/>
  <c r="G11"/>
  <c r="G10"/>
  <c r="G8"/>
  <c r="G7"/>
  <c r="G16" i="324"/>
  <c r="G15"/>
  <c r="G14"/>
  <c r="G12"/>
  <c r="G11"/>
  <c r="G10"/>
  <c r="G8"/>
  <c r="G7"/>
  <c r="G16" i="323"/>
  <c r="G15"/>
  <c r="G14"/>
  <c r="G12"/>
  <c r="G11"/>
  <c r="G10"/>
  <c r="G8"/>
  <c r="G7"/>
  <c r="G11" i="322"/>
  <c r="G10"/>
  <c r="G16" l="1"/>
  <c r="G15"/>
  <c r="G14"/>
  <c r="G12"/>
  <c r="G8"/>
  <c r="G7"/>
  <c r="G10" i="161" l="1"/>
  <c r="G21" s="1"/>
  <c r="G13"/>
  <c r="G14"/>
  <c r="G15"/>
  <c r="G16"/>
  <c r="G17" i="325"/>
  <c r="G17" i="324"/>
  <c r="G17" i="323"/>
  <c r="G17" i="322"/>
  <c r="B367" i="76"/>
  <c r="B214"/>
  <c r="B209"/>
  <c r="B81"/>
  <c r="B76"/>
  <c r="B64"/>
  <c r="G17" i="95"/>
</calcChain>
</file>

<file path=xl/sharedStrings.xml><?xml version="1.0" encoding="utf-8"?>
<sst xmlns="http://schemas.openxmlformats.org/spreadsheetml/2006/main" count="34268" uniqueCount="6113">
  <si>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</si>
  <si>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</si>
  <si>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</si>
  <si>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</si>
  <si>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</si>
  <si>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</si>
  <si>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</si>
  <si>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</si>
  <si>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</si>
  <si>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</si>
  <si>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</si>
  <si>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</si>
  <si>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</si>
  <si>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</si>
  <si>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</si>
  <si>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</si>
  <si>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</si>
  <si>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</si>
  <si>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</si>
  <si>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</si>
  <si>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</si>
  <si>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</si>
  <si>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</si>
  <si>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</si>
  <si>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</si>
  <si>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</si>
  <si>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</si>
  <si>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</si>
  <si>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</si>
  <si>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</si>
  <si>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</si>
  <si>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</si>
  <si>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</si>
  <si>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</si>
  <si>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</si>
  <si>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</si>
  <si>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</si>
  <si>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</si>
  <si>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</si>
  <si>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</si>
  <si>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</si>
  <si>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</si>
  <si>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</si>
  <si>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</si>
  <si>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</si>
  <si>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</si>
  <si>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</si>
  <si>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</si>
  <si>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</si>
  <si>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</si>
  <si>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</si>
  <si>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</si>
  <si>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</si>
  <si>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</si>
  <si>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</si>
  <si>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</si>
  <si>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</si>
  <si>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</si>
  <si>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</si>
  <si>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</si>
  <si>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</si>
  <si>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</si>
  <si>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</si>
  <si>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</si>
  <si>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</si>
  <si>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</si>
  <si>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</si>
  <si>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</si>
  <si>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</si>
  <si>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</si>
  <si>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</si>
  <si>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</si>
  <si>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</si>
  <si>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</si>
  <si>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</si>
  <si>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</si>
  <si>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</si>
  <si>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</si>
  <si>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</si>
  <si>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</si>
  <si>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</si>
  <si>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</si>
  <si>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</si>
  <si>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</si>
  <si>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</si>
  <si>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</si>
  <si>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</si>
  <si>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</si>
  <si>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</si>
  <si>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</si>
  <si>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</si>
  <si>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</si>
  <si>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</si>
  <si>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</si>
  <si>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</si>
  <si>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</si>
  <si>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</si>
  <si>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</si>
  <si>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</si>
  <si>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</si>
  <si>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</si>
  <si>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</si>
  <si>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</si>
  <si>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</si>
  <si>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</si>
  <si>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</si>
  <si>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</si>
  <si>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</si>
  <si>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</si>
  <si>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</si>
  <si>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</si>
  <si>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</si>
  <si>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</si>
  <si>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</si>
  <si>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</si>
  <si>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</si>
  <si>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</si>
  <si>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</si>
  <si>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</si>
  <si>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</si>
  <si>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</si>
  <si>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</si>
  <si>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</si>
  <si>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</si>
  <si>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</si>
  <si>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</si>
  <si>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</si>
  <si>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</si>
  <si>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</si>
  <si>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</si>
  <si>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</si>
  <si>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</si>
  <si>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</si>
  <si>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</si>
  <si>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</si>
  <si>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</si>
  <si>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</si>
  <si>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</si>
  <si>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</si>
  <si>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</si>
  <si>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</si>
  <si>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</si>
  <si>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</si>
  <si>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</si>
  <si>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</si>
  <si>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</si>
  <si>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</si>
  <si>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</si>
  <si>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</si>
  <si>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</si>
  <si>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</si>
  <si>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</si>
  <si>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</si>
  <si>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</si>
  <si>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</si>
  <si>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</si>
  <si>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</si>
  <si>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</si>
  <si>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</si>
  <si>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</si>
  <si>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</si>
  <si>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</si>
  <si>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</si>
  <si>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</si>
  <si>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</si>
  <si>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</si>
  <si>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</si>
  <si>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</si>
  <si>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</si>
  <si>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</si>
  <si>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</si>
  <si>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</si>
  <si>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</si>
  <si>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</si>
  <si>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</si>
  <si>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</si>
  <si>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</si>
  <si>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</si>
  <si>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</si>
  <si>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</si>
  <si>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</si>
  <si>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</si>
  <si>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</si>
  <si>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</si>
  <si>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</si>
  <si>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</si>
  <si>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</si>
  <si>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</si>
  <si>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</si>
  <si>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</si>
  <si>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</si>
  <si>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</si>
  <si>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</si>
  <si>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</si>
  <si>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</si>
  <si>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</si>
  <si>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</si>
  <si>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</si>
  <si>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</si>
  <si>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</si>
  <si>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</si>
  <si>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</si>
  <si>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</si>
  <si>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</si>
  <si>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</si>
  <si>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</si>
  <si>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</si>
  <si>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</si>
  <si>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</si>
  <si>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</si>
  <si>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</si>
  <si>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</si>
  <si>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</si>
  <si>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</si>
  <si>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</si>
  <si>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</si>
  <si>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</si>
  <si>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</si>
  <si>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</si>
  <si>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</si>
  <si>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</si>
  <si>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</si>
  <si>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</si>
  <si>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</si>
  <si>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</si>
  <si>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</si>
  <si>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</si>
  <si>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</si>
  <si>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</si>
  <si>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</si>
  <si>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</si>
  <si>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</si>
  <si>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</si>
  <si>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</si>
  <si>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</si>
  <si>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</si>
  <si>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</si>
  <si>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</si>
  <si>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</si>
  <si>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</si>
  <si>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</si>
  <si>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</si>
  <si>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</si>
  <si>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</si>
  <si>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</si>
  <si>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</si>
  <si>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</si>
  <si>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</si>
  <si>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</si>
  <si>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</si>
  <si>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</si>
  <si>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</si>
  <si>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</si>
  <si>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</si>
  <si>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</si>
  <si>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</si>
  <si>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</si>
  <si>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</si>
  <si>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</si>
  <si>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</si>
  <si>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</si>
  <si>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</si>
  <si>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</si>
  <si>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</si>
  <si>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</si>
  <si>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</si>
  <si>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</si>
  <si>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</si>
  <si>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</si>
  <si>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</si>
  <si>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</si>
  <si>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</si>
  <si>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</si>
  <si>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</si>
  <si>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</si>
  <si>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</si>
  <si>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</si>
  <si>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</si>
  <si>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</si>
  <si>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</si>
  <si>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</si>
  <si>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</si>
  <si>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</si>
  <si>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</si>
  <si>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</si>
  <si>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</si>
  <si>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</si>
  <si>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</si>
  <si>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</si>
  <si>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</si>
  <si>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</si>
  <si>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</si>
  <si>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</si>
  <si>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</si>
  <si>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</si>
  <si>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</si>
  <si>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</si>
  <si>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</si>
  <si>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</si>
  <si>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</si>
  <si>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</si>
  <si>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</si>
  <si>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</si>
  <si>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</si>
  <si>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</si>
  <si>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</si>
  <si>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</si>
  <si>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</si>
  <si>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</si>
  <si>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</si>
  <si>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</si>
  <si>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</si>
  <si>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</si>
  <si>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</si>
  <si>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</si>
  <si>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</si>
  <si>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</si>
  <si>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</si>
  <si>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</si>
  <si>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</si>
  <si>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</si>
  <si>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</si>
  <si>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</si>
  <si>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</si>
  <si>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</si>
  <si>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</si>
  <si>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</si>
  <si>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</si>
  <si>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</si>
  <si>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</si>
  <si>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</si>
  <si>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</si>
  <si>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</si>
  <si>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</si>
  <si>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</si>
  <si>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</si>
  <si>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</si>
  <si>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</si>
  <si>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</si>
  <si>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</si>
  <si>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</si>
  <si>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</si>
  <si>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</si>
  <si>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</si>
  <si>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</si>
  <si>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</si>
  <si>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</si>
  <si>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</si>
  <si>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</si>
  <si>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</si>
  <si>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</si>
  <si>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</si>
  <si>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</si>
  <si>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</si>
  <si>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</si>
  <si>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</si>
  <si>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</si>
  <si>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</si>
  <si>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</si>
  <si>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</si>
  <si>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</si>
  <si>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</si>
  <si>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</si>
  <si>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</si>
  <si>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</si>
  <si>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</si>
  <si>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</si>
  <si>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</si>
  <si>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</si>
  <si>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</si>
  <si>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</si>
  <si>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</si>
  <si>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</si>
  <si>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</si>
  <si>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</si>
  <si>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</si>
  <si>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</si>
  <si>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</si>
  <si>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</si>
  <si>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</si>
  <si>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</si>
  <si>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</si>
  <si>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</si>
  <si>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</si>
  <si>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</si>
  <si>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</si>
  <si>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</si>
  <si>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</si>
  <si>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</si>
  <si>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</si>
  <si>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</si>
  <si>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</si>
  <si>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</si>
  <si>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</si>
  <si>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</si>
  <si>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</si>
  <si>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</si>
  <si>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</si>
  <si>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</si>
  <si>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</si>
  <si>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</si>
  <si>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</si>
  <si>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</si>
  <si>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</si>
  <si>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</si>
  <si>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</si>
  <si>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</si>
  <si>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</si>
  <si>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</si>
  <si>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</si>
  <si>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</si>
  <si>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</si>
  <si>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</si>
  <si>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</si>
  <si>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</si>
  <si>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</si>
  <si>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</si>
  <si>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</si>
  <si>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</si>
  <si>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</si>
  <si>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</si>
  <si>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</si>
  <si>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</si>
  <si>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</si>
  <si>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</si>
  <si>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</si>
  <si>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</si>
  <si>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</si>
  <si>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</si>
  <si>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</si>
  <si>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</si>
  <si>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</si>
  <si>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</si>
  <si>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</si>
  <si>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</si>
  <si>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</si>
  <si>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</si>
  <si>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</si>
  <si>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</si>
  <si>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</si>
  <si>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</si>
  <si>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</si>
  <si>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</si>
  <si>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</si>
  <si>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</si>
  <si>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</si>
  <si>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</si>
  <si>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</si>
  <si>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</si>
  <si>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</si>
  <si>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</si>
  <si>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</si>
  <si>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</si>
  <si>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</si>
  <si>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</si>
  <si>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</si>
  <si>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</si>
  <si>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</si>
  <si>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</si>
  <si>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</si>
  <si>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</si>
  <si>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</si>
  <si>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</si>
  <si>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</si>
  <si>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</si>
  <si>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</si>
  <si>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</si>
  <si>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</si>
  <si>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</si>
  <si>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</si>
  <si>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</si>
  <si>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</si>
  <si>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</si>
  <si>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</si>
  <si>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</si>
  <si>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</si>
  <si>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</si>
  <si>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</si>
  <si>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</si>
  <si>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</si>
  <si>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</si>
  <si>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</si>
  <si>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</si>
  <si>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</si>
  <si>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</si>
  <si>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</si>
  <si>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</si>
  <si>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</si>
  <si>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</si>
  <si>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</si>
  <si>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</si>
  <si>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</si>
  <si>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</si>
  <si>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</si>
  <si>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</si>
  <si>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</si>
  <si>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</si>
  <si>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</si>
  <si>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</si>
  <si>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</si>
  <si>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</si>
  <si>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</si>
  <si>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</si>
  <si>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</si>
  <si>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</si>
  <si>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</si>
  <si>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</si>
  <si>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</si>
  <si>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</si>
  <si>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</si>
  <si>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</si>
  <si>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</si>
  <si>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</si>
  <si>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</si>
  <si>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</si>
  <si>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</si>
  <si>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</si>
  <si>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</si>
  <si>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</si>
  <si>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</si>
  <si>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</si>
  <si>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</si>
  <si>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</si>
  <si>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</si>
  <si>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</si>
  <si>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</si>
  <si>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</si>
  <si>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</si>
  <si>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</si>
  <si>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</si>
  <si>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</si>
  <si>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</si>
  <si>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</si>
  <si>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</si>
  <si>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</si>
  <si>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</si>
  <si>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</si>
  <si>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</si>
  <si>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</si>
  <si>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</si>
  <si>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</si>
  <si>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</si>
  <si>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</si>
  <si>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</si>
  <si>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</si>
  <si>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</si>
  <si>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</si>
  <si>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</si>
  <si>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</si>
  <si>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</si>
  <si>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</si>
  <si>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</si>
  <si>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</si>
  <si>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</si>
  <si>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</si>
  <si>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</si>
  <si>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</si>
  <si>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</si>
  <si>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</si>
  <si>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</si>
  <si>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</si>
  <si>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</si>
  <si>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</si>
  <si>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</si>
  <si>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</si>
  <si>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</si>
  <si>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</si>
  <si>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</si>
  <si>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</si>
  <si>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</si>
  <si>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</si>
  <si>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</si>
  <si>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</si>
  <si>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</si>
  <si>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</si>
  <si>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</si>
  <si>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</si>
  <si>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</si>
  <si>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</si>
  <si>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</si>
  <si>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</si>
  <si>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</si>
  <si>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</si>
  <si>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</si>
  <si>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</si>
  <si>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</si>
  <si>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</si>
  <si>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</si>
  <si>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</si>
  <si>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</si>
  <si>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</si>
  <si>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</si>
  <si>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</si>
  <si>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</si>
  <si>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</si>
  <si>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</si>
  <si>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</si>
  <si>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</si>
  <si>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</si>
  <si>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</si>
  <si>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</si>
  <si>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</si>
  <si>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</si>
  <si>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</si>
  <si>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</si>
  <si>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</si>
  <si>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</si>
  <si>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</si>
  <si>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</si>
  <si>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</si>
  <si>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</si>
  <si>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</si>
  <si>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</si>
  <si>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</si>
  <si>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</si>
  <si>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</si>
  <si>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</si>
  <si>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</si>
  <si>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</si>
  <si>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</si>
  <si>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</si>
  <si>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</si>
  <si>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</si>
  <si>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</si>
  <si>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</si>
  <si>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</si>
  <si>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</si>
  <si>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</si>
  <si>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</si>
  <si>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</si>
  <si>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</si>
  <si>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</si>
  <si>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</si>
  <si>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</si>
  <si>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</si>
  <si>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</si>
  <si>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</si>
  <si>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</si>
  <si>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</si>
  <si>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</si>
  <si>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</si>
  <si>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</si>
  <si>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</si>
  <si>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</si>
  <si>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</si>
  <si>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</si>
  <si>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</si>
  <si>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</si>
  <si>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</si>
  <si>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</si>
  <si>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</si>
  <si>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</si>
  <si>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</si>
  <si>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</si>
  <si>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</si>
  <si>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</si>
  <si>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</si>
  <si>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</si>
  <si>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</si>
  <si>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</si>
  <si>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</si>
  <si>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</si>
  <si>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</si>
  <si>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</si>
  <si>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</si>
  <si>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</si>
  <si>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</si>
  <si>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</si>
  <si>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</si>
  <si>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</si>
  <si>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</si>
  <si>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</si>
  <si>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</si>
  <si>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</si>
  <si>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</si>
  <si>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</si>
  <si>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</si>
  <si>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</si>
  <si>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</si>
  <si>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</si>
  <si>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</si>
  <si>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</si>
  <si>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</si>
  <si>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</si>
  <si>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</si>
  <si>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</si>
  <si>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</si>
  <si>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</si>
  <si>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</si>
  <si>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</si>
  <si>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</si>
  <si>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</si>
  <si>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</si>
  <si>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</si>
  <si>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</si>
  <si>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</si>
  <si>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</si>
  <si>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</si>
  <si>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</si>
  <si>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</si>
  <si>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</si>
  <si>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</si>
  <si>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</si>
  <si>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</si>
  <si>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</si>
  <si>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</si>
  <si>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</si>
  <si>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</si>
  <si>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</si>
  <si>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</si>
  <si>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</si>
  <si>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</si>
  <si>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</si>
  <si>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</si>
  <si>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</si>
  <si>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</si>
  <si>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</si>
  <si>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</si>
  <si>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</si>
  <si>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</si>
  <si>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</si>
  <si>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</si>
  <si>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</si>
  <si>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</si>
  <si>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</si>
  <si>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</si>
  <si>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</si>
  <si>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</si>
  <si>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</si>
  <si>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</si>
  <si>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</si>
  <si>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</si>
  <si>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</si>
  <si>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</si>
  <si>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</si>
  <si>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</si>
  <si>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</si>
  <si>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</si>
  <si>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</si>
  <si>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</si>
  <si>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</si>
  <si>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</si>
  <si>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</si>
  <si>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</si>
  <si>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</si>
  <si>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</si>
  <si>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</si>
  <si>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</si>
  <si>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</si>
  <si>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</si>
  <si>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</si>
  <si>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</si>
  <si>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</si>
  <si>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</si>
  <si>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</si>
  <si>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</si>
  <si>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</si>
  <si>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</si>
  <si>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</si>
  <si>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</si>
  <si>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</si>
  <si>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</si>
  <si>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</si>
  <si>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</si>
  <si>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</si>
  <si>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</si>
  <si>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</si>
  <si>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</si>
  <si>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</si>
  <si>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</si>
  <si>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</si>
  <si>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</si>
  <si>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</si>
  <si>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</si>
  <si>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</si>
  <si>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</si>
  <si>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</si>
  <si>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</si>
  <si>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</si>
  <si>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</si>
  <si>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</si>
  <si>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</si>
  <si>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</si>
  <si>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</si>
  <si>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</si>
  <si>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</si>
  <si>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</si>
  <si>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</si>
  <si>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</si>
  <si>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</si>
  <si>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</si>
  <si>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</si>
  <si>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</si>
  <si>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</si>
  <si>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</si>
  <si>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</si>
  <si>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</si>
  <si>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</si>
  <si>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</si>
  <si>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</si>
  <si>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</si>
  <si>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</si>
  <si>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</si>
  <si>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</si>
  <si>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</si>
  <si>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</si>
  <si>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</si>
  <si>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</si>
  <si>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</si>
  <si>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</si>
  <si>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</si>
  <si>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</si>
  <si>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</si>
  <si>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</si>
  <si>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</si>
  <si>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</si>
  <si>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</si>
  <si>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</si>
  <si>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</si>
  <si>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</si>
  <si>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</si>
  <si>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</si>
  <si>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</si>
  <si>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</si>
  <si>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</si>
  <si>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</si>
  <si>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</si>
  <si>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</si>
  <si>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</si>
  <si>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</si>
  <si>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</si>
  <si>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</si>
  <si>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</si>
  <si>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</si>
  <si>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</si>
  <si>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</si>
  <si>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</si>
  <si>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</si>
  <si>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</si>
  <si>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</si>
  <si>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</si>
  <si>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</si>
  <si>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</si>
  <si>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</si>
  <si>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</si>
  <si>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</si>
  <si>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</si>
  <si>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</si>
  <si>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</si>
  <si>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</si>
  <si>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</si>
  <si>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</si>
  <si>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</si>
  <si>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</si>
  <si>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</si>
  <si>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</si>
  <si>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</si>
  <si>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</si>
  <si>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</si>
  <si>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</si>
  <si>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</si>
  <si>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</si>
  <si>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</si>
  <si>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</si>
  <si>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</si>
  <si>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</si>
  <si>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</si>
  <si>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</si>
  <si>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</si>
  <si>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</si>
  <si>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</si>
  <si>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</si>
  <si>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</si>
  <si>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</si>
  <si>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</si>
  <si>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</si>
  <si>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</si>
  <si>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</si>
  <si>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</si>
  <si>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</si>
  <si>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</si>
  <si>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</si>
  <si>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</si>
  <si>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</si>
  <si>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</si>
  <si>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</si>
  <si>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</si>
  <si>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</si>
  <si>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</si>
  <si>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</si>
  <si>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</si>
  <si>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</si>
  <si>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</si>
  <si>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</si>
  <si>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</si>
  <si>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</si>
  <si>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</si>
  <si>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</si>
  <si>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</si>
  <si>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</si>
  <si>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</si>
  <si>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</si>
  <si>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</si>
  <si>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</si>
  <si>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</si>
  <si>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</si>
  <si>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</si>
  <si>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</si>
  <si>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</si>
  <si>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</si>
  <si>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</si>
  <si>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</si>
  <si>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</si>
  <si>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</si>
  <si>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</si>
  <si>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</si>
  <si>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</si>
  <si>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</si>
  <si>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</si>
  <si>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</si>
  <si>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</si>
  <si>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</si>
  <si>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</si>
  <si>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</si>
  <si>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</si>
  <si>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</si>
  <si>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</si>
  <si>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</si>
  <si>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</si>
  <si>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</si>
  <si>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</si>
  <si>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</si>
  <si>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</si>
  <si>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</si>
  <si>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</si>
  <si>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</si>
  <si>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</si>
  <si>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</si>
  <si>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</si>
  <si>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</si>
  <si>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</si>
  <si>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</si>
  <si>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</si>
  <si>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</si>
  <si>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</si>
  <si>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</si>
  <si>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</si>
  <si>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</si>
  <si>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</si>
  <si>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</si>
  <si>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</si>
  <si>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</si>
  <si>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</si>
  <si>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</si>
  <si>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</si>
  <si>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</si>
  <si>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</si>
  <si>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</si>
  <si>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</si>
  <si>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</si>
  <si>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</si>
  <si>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</si>
  <si>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</si>
  <si>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</si>
  <si>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</si>
  <si>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</si>
  <si>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</si>
  <si>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</si>
  <si>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</si>
  <si>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</si>
  <si>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</si>
  <si>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</si>
  <si>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</si>
  <si>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</si>
  <si>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</si>
  <si>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</si>
  <si>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</si>
  <si>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</si>
  <si>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</si>
  <si>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</si>
  <si>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</si>
  <si>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</si>
  <si>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</si>
  <si>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</si>
  <si>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</si>
  <si>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</si>
  <si>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</si>
  <si>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</si>
  <si>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</si>
  <si>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</si>
  <si>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</si>
  <si>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</si>
  <si>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</si>
  <si>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</si>
  <si>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</si>
  <si>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</si>
  <si>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</si>
  <si>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</si>
  <si>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</si>
  <si>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</si>
  <si>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</si>
  <si>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</si>
  <si>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</si>
  <si>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</si>
  <si>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</si>
  <si>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</si>
  <si>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</si>
  <si>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</si>
  <si>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</si>
  <si>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</si>
  <si>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</si>
  <si>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</si>
  <si>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</si>
  <si>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</si>
  <si>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</si>
  <si>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</si>
  <si>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</si>
  <si>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</si>
  <si>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</si>
  <si>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</si>
  <si>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</si>
  <si>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</si>
  <si>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</si>
  <si>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</si>
  <si>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</si>
  <si>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</si>
  <si>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</si>
  <si>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</si>
  <si>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</si>
  <si>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</si>
  <si>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</si>
  <si>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</si>
  <si>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</si>
  <si>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</si>
  <si>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</si>
  <si>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</si>
  <si>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</si>
  <si>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</si>
  <si>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</si>
  <si>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</si>
  <si>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</si>
  <si>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</si>
  <si>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</si>
  <si>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</si>
  <si>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</si>
  <si>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</si>
  <si>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</si>
  <si>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</si>
  <si>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</si>
  <si>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</si>
  <si>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</si>
  <si>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</si>
  <si>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</si>
  <si>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</si>
  <si>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</si>
  <si>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</si>
  <si>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</si>
  <si>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</si>
  <si>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</si>
  <si>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</si>
  <si>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</si>
  <si>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</si>
  <si>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</si>
  <si>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</si>
  <si>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</si>
  <si>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</si>
  <si>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</si>
  <si>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</si>
  <si>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</si>
  <si>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</si>
  <si>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</si>
  <si>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</si>
  <si>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</si>
  <si>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</si>
  <si>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</si>
  <si>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</si>
  <si>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</si>
  <si>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</si>
  <si>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</si>
  <si>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</si>
  <si>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</si>
  <si>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</si>
  <si>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</si>
  <si>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</si>
  <si>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</si>
  <si>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</si>
  <si>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</si>
  <si>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</si>
  <si>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</si>
  <si>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</si>
  <si>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</si>
  <si>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</si>
  <si>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</si>
  <si>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</si>
  <si>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</si>
  <si>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</si>
  <si>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</si>
  <si>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</si>
  <si>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</si>
  <si>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</si>
  <si>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</si>
  <si>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</si>
  <si>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</si>
  <si>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</si>
  <si>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</si>
  <si>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</si>
  <si>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</si>
  <si>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</si>
  <si>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</si>
  <si>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</si>
  <si>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</si>
  <si>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</si>
  <si>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</si>
  <si>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</si>
  <si>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</si>
  <si>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</si>
  <si>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</si>
  <si>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</si>
  <si>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</si>
  <si>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</si>
  <si>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</si>
  <si>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</si>
  <si>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</si>
  <si>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</si>
  <si>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</si>
  <si>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</si>
  <si>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</si>
  <si>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</si>
  <si>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</si>
  <si>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</si>
  <si>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</si>
  <si>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</si>
  <si>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</si>
  <si>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</si>
  <si>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</si>
  <si>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</si>
  <si>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</si>
  <si>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</si>
  <si>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</si>
  <si>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</si>
  <si>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</si>
  <si>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</si>
  <si>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</si>
  <si>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</si>
  <si>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</si>
  <si>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</si>
  <si>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</si>
  <si>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</si>
  <si>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</si>
  <si>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</si>
  <si>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</si>
  <si>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</si>
  <si>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</si>
  <si>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</si>
  <si>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</si>
  <si>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</si>
  <si>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</si>
  <si>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</si>
  <si>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</si>
  <si>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</si>
  <si>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</si>
  <si>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</si>
  <si>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</si>
  <si>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</si>
  <si>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</si>
  <si>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</si>
  <si>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</si>
  <si>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</si>
  <si>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</si>
  <si>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</si>
  <si>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</si>
  <si>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</si>
  <si>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</si>
  <si>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</si>
  <si>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</si>
  <si>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</si>
  <si>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</si>
  <si>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</si>
  <si>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</si>
  <si>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</si>
  <si>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</si>
  <si>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</si>
  <si>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</si>
  <si>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</si>
  <si>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</si>
  <si>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</si>
  <si>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</si>
  <si>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</si>
  <si>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</si>
  <si>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</si>
  <si>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</si>
  <si>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</si>
  <si>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</si>
  <si>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</si>
  <si>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</si>
  <si>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</si>
  <si>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</si>
  <si>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</si>
  <si>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</si>
  <si>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</si>
  <si>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</si>
  <si>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</si>
  <si>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</si>
  <si>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</si>
  <si>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</si>
  <si>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</si>
  <si>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</si>
  <si>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</si>
  <si>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</si>
  <si>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</si>
  <si>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</si>
  <si>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</si>
  <si>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</si>
  <si>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</si>
  <si>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</si>
  <si>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</si>
  <si>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</si>
  <si>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</si>
  <si>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</si>
  <si>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</si>
  <si>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</si>
  <si>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</si>
  <si>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</si>
  <si>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</si>
  <si>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</si>
  <si>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</si>
  <si>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</si>
  <si>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</si>
  <si>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</si>
  <si>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</si>
  <si>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</si>
  <si>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</si>
  <si>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</si>
  <si>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</si>
  <si>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</si>
  <si>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</si>
  <si>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</si>
  <si>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</si>
  <si>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</si>
  <si>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</si>
  <si>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</si>
  <si>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</si>
  <si>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</si>
  <si>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</si>
  <si>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</si>
  <si>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</si>
  <si>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</si>
  <si>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</si>
  <si>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</si>
  <si>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</si>
  <si>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</si>
  <si>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</si>
  <si>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</si>
  <si>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</si>
  <si>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</si>
  <si>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</si>
  <si>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</si>
  <si>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</si>
  <si>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</si>
  <si>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</si>
  <si>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</si>
  <si>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</si>
  <si>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</si>
  <si>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</si>
  <si>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</si>
  <si>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</si>
  <si>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</si>
  <si>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</si>
  <si>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</si>
  <si>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</si>
  <si>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</si>
  <si>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</si>
  <si>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</si>
  <si>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</si>
  <si>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</si>
  <si>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</si>
  <si>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</si>
  <si>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</si>
  <si>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</si>
  <si>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</si>
  <si>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</si>
  <si>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</si>
  <si>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</si>
  <si>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</si>
  <si>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</si>
  <si>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</si>
  <si>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</si>
  <si>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</si>
  <si>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</si>
  <si>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</si>
  <si>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</si>
  <si>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</si>
  <si>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</si>
  <si>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</si>
  <si>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</si>
  <si>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</si>
  <si>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</si>
  <si>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</si>
  <si>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</si>
  <si>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</si>
  <si>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</si>
  <si>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</si>
  <si>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</si>
  <si>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</si>
  <si>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</si>
  <si>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</si>
  <si>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</si>
  <si>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</si>
  <si>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</si>
  <si>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</si>
  <si>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</si>
  <si>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</si>
  <si>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</si>
  <si>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</si>
  <si>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</si>
  <si>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</si>
  <si>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</si>
  <si>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</si>
  <si>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</si>
  <si>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</si>
  <si>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</si>
  <si>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</si>
  <si>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</si>
  <si>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</si>
  <si>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</si>
  <si>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</si>
  <si>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</si>
  <si>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</si>
  <si>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</si>
  <si>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</si>
  <si>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</si>
  <si>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</si>
  <si>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</si>
  <si>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</si>
  <si>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</si>
  <si>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</si>
  <si>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</si>
  <si>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</si>
  <si>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</si>
  <si>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</si>
  <si>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</si>
  <si>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</si>
  <si>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</si>
  <si>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</si>
  <si>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</si>
  <si>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</si>
  <si>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</si>
  <si>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</si>
  <si>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</si>
  <si>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</si>
  <si>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</si>
  <si>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</si>
  <si>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</si>
  <si>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</si>
  <si>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</si>
  <si>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</si>
  <si>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</si>
  <si>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</si>
  <si>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</si>
  <si>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</si>
  <si>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</si>
  <si>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</si>
  <si>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</si>
  <si>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</si>
  <si>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</si>
  <si>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</si>
  <si>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</si>
  <si>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</si>
  <si>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</si>
  <si>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</si>
  <si>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</si>
  <si>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</si>
  <si>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</si>
  <si>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</si>
  <si>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</si>
  <si>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</si>
  <si>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</si>
  <si>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</si>
  <si>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</si>
  <si>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</si>
  <si>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</si>
  <si>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</si>
  <si>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</si>
  <si>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</si>
  <si>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</si>
  <si>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</si>
  <si>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</si>
  <si>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</si>
  <si>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</si>
  <si>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</si>
  <si>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</si>
  <si>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</si>
  <si>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</si>
  <si>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</si>
  <si>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</si>
  <si>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</si>
  <si>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</si>
  <si>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</si>
  <si>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</si>
  <si>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</si>
  <si>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</si>
  <si>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</si>
  <si>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</si>
  <si>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</si>
  <si>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</si>
  <si>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</si>
  <si>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</si>
  <si>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</si>
  <si>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</si>
  <si>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</si>
  <si>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</si>
  <si>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</si>
  <si>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</si>
  <si>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</si>
  <si>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</si>
  <si>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</si>
  <si>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</si>
  <si>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</si>
  <si>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</si>
  <si>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</si>
  <si>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</si>
  <si>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</si>
  <si>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</si>
  <si>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</si>
  <si>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</si>
  <si>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</si>
  <si>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</si>
  <si>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</si>
  <si>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</si>
  <si>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</si>
  <si>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</si>
  <si>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</si>
  <si>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</si>
  <si>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</si>
  <si>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</si>
  <si>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</si>
  <si>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</si>
  <si>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</si>
  <si>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</si>
  <si>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</si>
  <si>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</si>
  <si>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</si>
  <si>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</si>
  <si>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</si>
  <si>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</si>
  <si>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</si>
  <si>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</si>
  <si>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</si>
  <si>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</si>
  <si>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</si>
  <si>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</si>
  <si>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</si>
  <si>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</si>
  <si>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</si>
  <si>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</si>
  <si>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</si>
  <si>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</si>
  <si>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</si>
  <si>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</si>
  <si>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</si>
  <si>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</si>
  <si>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</si>
  <si>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</si>
  <si>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</si>
  <si>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</si>
  <si>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</si>
  <si>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</si>
  <si>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</si>
  <si>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</si>
  <si>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</si>
  <si>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</si>
  <si>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</si>
  <si>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</si>
  <si>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</si>
  <si>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</si>
  <si>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</si>
  <si>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</si>
  <si>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</si>
  <si>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</si>
  <si>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</si>
  <si>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</si>
  <si>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</si>
  <si>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</si>
  <si>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</si>
  <si>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</si>
  <si>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</si>
  <si>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</si>
  <si>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</si>
  <si>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</si>
  <si>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</si>
  <si>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</si>
  <si>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</si>
  <si>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</si>
  <si>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</si>
  <si>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</si>
  <si>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</si>
  <si>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</si>
  <si>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</si>
  <si>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</si>
  <si>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</si>
  <si>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</si>
  <si>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</si>
  <si>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</si>
  <si>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</si>
  <si>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</si>
  <si>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</si>
  <si>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</si>
  <si>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</si>
  <si>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</si>
  <si>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</si>
  <si>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</si>
  <si>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</si>
  <si>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</si>
  <si>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</si>
  <si>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</si>
  <si>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</si>
  <si>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</si>
  <si>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</si>
  <si>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</si>
  <si>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</si>
  <si>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</si>
  <si>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</si>
  <si>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</si>
  <si>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</si>
  <si>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</si>
  <si>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</si>
  <si>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</si>
  <si>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</si>
  <si>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</si>
  <si>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</si>
  <si>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</si>
  <si>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</si>
  <si>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</si>
  <si>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</si>
  <si>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</si>
  <si>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</si>
  <si>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</si>
  <si>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</si>
  <si>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</si>
  <si>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</si>
  <si>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</si>
  <si>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</si>
  <si>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</si>
  <si>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</si>
  <si>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</si>
  <si>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</si>
  <si>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</si>
  <si>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</si>
  <si>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</si>
  <si>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</si>
  <si>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</si>
  <si>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</si>
  <si>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</si>
  <si>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</si>
  <si>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</si>
  <si>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</si>
  <si>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</si>
  <si>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</si>
  <si>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</si>
  <si>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</si>
  <si>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</si>
  <si>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</si>
  <si>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</si>
  <si>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</si>
  <si>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</si>
  <si>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</si>
  <si>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</si>
  <si>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</si>
  <si>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</si>
  <si>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</si>
  <si>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</si>
  <si>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</si>
  <si>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</si>
  <si>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</si>
  <si>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</si>
  <si>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</si>
  <si>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</si>
  <si>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</si>
  <si>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</si>
  <si>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</si>
  <si>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</si>
  <si>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</si>
  <si>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</si>
  <si>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</si>
  <si>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</si>
  <si>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</si>
  <si>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</si>
  <si>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</si>
  <si>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</si>
  <si>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</si>
  <si>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</si>
  <si>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</si>
  <si>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</si>
  <si>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</si>
  <si>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</si>
  <si>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</si>
  <si>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</si>
  <si>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</si>
  <si>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</si>
  <si>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</si>
  <si>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</si>
  <si>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</si>
  <si>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</si>
  <si>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</si>
  <si>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</si>
  <si>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</si>
  <si>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</si>
  <si>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</si>
  <si>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</si>
  <si>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</si>
  <si>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</si>
  <si>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</si>
  <si>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</si>
  <si>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</si>
  <si>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</si>
  <si>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</si>
  <si>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</si>
  <si>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</si>
  <si>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</si>
  <si>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</si>
  <si>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</si>
  <si>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</si>
  <si>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</si>
  <si>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</si>
  <si>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</si>
  <si>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</si>
  <si>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</si>
  <si>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</si>
  <si>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</si>
  <si>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</si>
  <si>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</si>
  <si>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</si>
  <si>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</si>
  <si>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</si>
  <si>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</si>
  <si>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</si>
  <si>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</si>
  <si>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</si>
  <si>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</si>
  <si>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</si>
  <si>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</si>
  <si>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</si>
  <si>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</si>
  <si>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</si>
  <si>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</si>
  <si>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</si>
  <si>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</si>
  <si>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</si>
  <si>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</si>
  <si>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</si>
  <si>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</si>
  <si>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</si>
  <si>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</si>
  <si>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</si>
  <si>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</si>
  <si>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</si>
  <si>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</si>
  <si>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</si>
  <si>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</si>
  <si>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</si>
  <si>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</si>
  <si>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</si>
  <si>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</si>
  <si>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</si>
  <si>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</si>
  <si>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</si>
  <si>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</si>
  <si>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</si>
  <si>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</si>
  <si>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</si>
  <si>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</si>
  <si>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</si>
  <si>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</si>
  <si>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</si>
  <si>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</si>
  <si>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</si>
  <si>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</si>
  <si>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</si>
  <si>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</si>
  <si>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</si>
  <si>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</si>
  <si>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</si>
  <si>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</si>
  <si>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</si>
  <si>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</si>
  <si>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</si>
  <si>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</si>
  <si>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</si>
  <si>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</si>
  <si>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</si>
  <si>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</si>
  <si>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</si>
  <si>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</si>
  <si>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</si>
  <si>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</si>
  <si>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</si>
  <si>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</si>
  <si>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</si>
  <si>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</si>
  <si>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</si>
  <si>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</si>
  <si>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</si>
  <si>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</si>
  <si>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</si>
  <si>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</si>
  <si>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</si>
  <si>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</si>
  <si>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</si>
  <si>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</si>
  <si>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</si>
  <si>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</si>
  <si>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</si>
  <si>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</si>
  <si>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</si>
  <si>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</si>
  <si>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</si>
  <si>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</si>
  <si>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</si>
  <si>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</si>
  <si>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</si>
  <si>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</si>
  <si>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</si>
  <si>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</si>
  <si>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</si>
  <si>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</si>
  <si>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</si>
  <si>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</si>
  <si>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</si>
  <si>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</si>
  <si>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</si>
  <si>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</si>
  <si>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</si>
  <si>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</si>
  <si>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</si>
  <si>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</si>
  <si>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</si>
  <si>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</si>
  <si>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</si>
  <si>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</si>
  <si>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</si>
  <si>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</si>
  <si>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</si>
  <si>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</si>
  <si>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</si>
  <si>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</si>
  <si>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</si>
  <si>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</si>
  <si>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</si>
  <si>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</si>
  <si>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</si>
  <si>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</si>
  <si>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</si>
  <si>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</si>
  <si>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</si>
  <si>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</si>
  <si>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</si>
  <si>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</si>
  <si>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</si>
  <si>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</si>
  <si>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</si>
  <si>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</si>
  <si>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</si>
  <si>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</si>
  <si>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</si>
  <si>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</si>
  <si>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</si>
  <si>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</si>
  <si>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</si>
  <si>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</si>
  <si>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</si>
  <si>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</si>
  <si>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</si>
  <si>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</si>
  <si>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</si>
  <si>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</si>
  <si>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</si>
  <si>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</si>
  <si>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</si>
  <si>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</si>
  <si>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</si>
  <si>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</si>
  <si>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</si>
  <si>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</si>
  <si>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</si>
  <si>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</si>
  <si>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</si>
  <si>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</si>
  <si>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</si>
  <si>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</si>
  <si>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</si>
  <si>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</si>
  <si>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</si>
  <si>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</si>
  <si>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</si>
  <si>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</si>
  <si>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</si>
  <si>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</si>
  <si>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</si>
  <si>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</si>
  <si>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</si>
  <si>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</si>
  <si>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</si>
  <si>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</si>
  <si>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</si>
  <si>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</si>
  <si>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</si>
  <si>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</si>
  <si>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</si>
  <si>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</si>
  <si>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</si>
  <si>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</si>
  <si>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</si>
  <si>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</si>
  <si>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</si>
  <si>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</si>
  <si>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</si>
  <si>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</si>
  <si>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</si>
  <si>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</si>
  <si>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</si>
  <si>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</si>
  <si>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</si>
  <si>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</si>
  <si>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</si>
  <si>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</si>
  <si>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</si>
  <si>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</si>
  <si>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</si>
  <si>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</si>
  <si>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</si>
  <si>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</si>
  <si>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</si>
  <si>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</si>
  <si>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</si>
  <si>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</si>
  <si>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</si>
  <si>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</si>
  <si>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</si>
  <si>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</si>
  <si>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</si>
  <si>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</si>
  <si>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</si>
  <si>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</si>
  <si>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</si>
  <si>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</si>
  <si>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</si>
  <si>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</si>
  <si>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</si>
  <si>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</si>
  <si>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</si>
  <si>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</si>
  <si>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</si>
  <si>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</si>
  <si>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</si>
  <si>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</si>
  <si>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</si>
  <si>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</si>
  <si>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</si>
  <si>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</si>
  <si>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</si>
  <si>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</si>
  <si>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</si>
  <si>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</si>
  <si>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</si>
  <si>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</si>
  <si>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</si>
  <si>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</si>
  <si>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</si>
  <si>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</si>
  <si>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</si>
  <si>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</si>
  <si>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</si>
  <si>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</si>
  <si>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</si>
  <si>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</si>
  <si>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</si>
  <si>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</si>
  <si>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</si>
  <si>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</si>
  <si>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</si>
  <si>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</si>
  <si>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</si>
  <si>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</si>
  <si>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</si>
  <si>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</si>
  <si>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</si>
  <si>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</si>
  <si>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</si>
  <si>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</si>
  <si>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</si>
  <si>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</si>
  <si>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</si>
  <si>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</si>
  <si>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</si>
  <si>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</si>
  <si>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</si>
  <si>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</si>
  <si>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</si>
  <si>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</si>
  <si>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</si>
  <si>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</si>
  <si>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</si>
  <si>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</si>
  <si>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</si>
  <si>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</si>
  <si>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</si>
  <si>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</si>
  <si>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</si>
  <si>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</si>
  <si>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</si>
  <si>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</si>
  <si>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</si>
  <si>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</si>
  <si>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</si>
  <si>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</si>
  <si>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</si>
  <si>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</si>
  <si>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</si>
  <si>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</si>
  <si>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</si>
  <si>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</si>
  <si>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</si>
  <si>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</si>
  <si>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</si>
  <si>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</si>
  <si>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</si>
  <si>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</si>
  <si>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</si>
  <si>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</si>
  <si>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</si>
  <si>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</si>
  <si>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</si>
  <si>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</si>
  <si>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</si>
  <si>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</si>
  <si>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</si>
  <si>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</si>
  <si>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</si>
  <si>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</si>
  <si>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</si>
  <si>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</si>
  <si>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</si>
  <si>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</si>
  <si>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</si>
  <si>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</si>
  <si>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</si>
  <si>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</si>
  <si>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</si>
  <si>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</si>
  <si>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</si>
  <si>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</si>
  <si>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</si>
  <si>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</si>
  <si>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</si>
  <si>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</si>
  <si>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</si>
  <si>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</si>
  <si>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</si>
  <si>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</si>
  <si>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</si>
  <si>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</si>
  <si>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</si>
  <si>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</si>
  <si>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</si>
  <si>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</si>
  <si>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</si>
  <si>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</si>
  <si>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</si>
  <si>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</si>
  <si>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</si>
  <si>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</si>
  <si>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</si>
  <si>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</si>
  <si>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</si>
  <si>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</si>
  <si>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</si>
  <si>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</si>
  <si>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</si>
  <si>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</si>
  <si>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</si>
  <si>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</si>
  <si>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</si>
  <si>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</si>
  <si>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</si>
  <si>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</si>
  <si>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</si>
  <si>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</si>
  <si>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</si>
  <si>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</si>
  <si>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</si>
  <si>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</si>
  <si>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</si>
  <si>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</si>
  <si>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</si>
  <si>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</si>
  <si>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</si>
  <si>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</si>
  <si>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</si>
  <si>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</si>
  <si>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</si>
  <si>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</si>
  <si>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</si>
  <si>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</si>
  <si>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</si>
  <si>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</si>
  <si>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</si>
  <si>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</si>
  <si>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</si>
  <si>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</si>
  <si>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</si>
  <si>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</si>
  <si>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</si>
  <si>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</si>
  <si>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</si>
  <si>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</si>
  <si>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</si>
  <si>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</si>
  <si>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</si>
  <si>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</si>
  <si>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</si>
  <si>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</si>
  <si>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</si>
  <si>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</si>
  <si>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</si>
  <si>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</si>
  <si>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</si>
  <si>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</si>
  <si>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</si>
  <si>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</si>
  <si>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</si>
  <si>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</si>
  <si>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</si>
  <si>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</si>
  <si>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</si>
  <si>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</si>
  <si>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</si>
  <si>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</si>
  <si>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</si>
  <si>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</si>
  <si>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</si>
  <si>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</si>
  <si>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</si>
  <si>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</si>
  <si>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</si>
  <si>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</si>
  <si>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</si>
  <si>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</si>
  <si>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</si>
  <si>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</si>
  <si>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</si>
  <si>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</si>
  <si>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</si>
  <si>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</si>
  <si>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</si>
  <si>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</si>
  <si>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</si>
  <si>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</si>
  <si>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</si>
  <si>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</si>
  <si>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</si>
  <si>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</si>
  <si>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</si>
  <si>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</si>
  <si>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</si>
  <si>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</si>
  <si>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</si>
  <si>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</si>
  <si>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</si>
  <si>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</si>
  <si>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</si>
  <si>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</si>
  <si>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</si>
  <si>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</si>
  <si>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</si>
  <si>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</si>
  <si>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</si>
  <si>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</si>
  <si>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</si>
  <si>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</si>
  <si>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</si>
  <si>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</si>
  <si>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</si>
  <si>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</si>
  <si>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</si>
  <si>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</si>
  <si>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</si>
  <si>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</si>
  <si>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</si>
  <si>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</si>
  <si>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</si>
  <si>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</si>
  <si>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</si>
  <si>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</si>
  <si>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</si>
  <si>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</si>
  <si>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</si>
  <si>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</si>
  <si>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</si>
  <si>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</si>
  <si>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</si>
  <si>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</si>
  <si>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</si>
  <si>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</si>
  <si>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</si>
  <si>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</si>
  <si>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</si>
  <si>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</si>
  <si>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</si>
  <si>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</si>
  <si>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</si>
  <si>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</si>
  <si>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</si>
  <si>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</si>
  <si>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</si>
  <si>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</si>
  <si>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</si>
  <si>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</si>
  <si>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</si>
  <si>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</si>
  <si>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</si>
  <si>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</si>
  <si>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</si>
  <si>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</si>
  <si>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</si>
  <si>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</si>
  <si>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</si>
  <si>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</si>
  <si>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</si>
  <si>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</si>
  <si>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</si>
  <si>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</si>
  <si>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</si>
  <si>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</si>
  <si>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</si>
  <si>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</si>
  <si>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</si>
  <si>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</si>
  <si>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</si>
  <si>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</si>
  <si>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</si>
  <si>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</si>
  <si>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</si>
  <si>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</si>
  <si>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</si>
  <si>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</si>
  <si>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</si>
  <si>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</si>
  <si>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</si>
  <si>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</si>
  <si>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</si>
  <si>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</si>
  <si>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</si>
  <si>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</si>
  <si>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</si>
  <si>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</si>
  <si>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</si>
  <si>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</si>
  <si>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</si>
  <si>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</si>
  <si>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</si>
  <si>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</si>
  <si>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</si>
  <si>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</si>
  <si>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</si>
  <si>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</si>
  <si>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</si>
  <si>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</si>
  <si>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</si>
  <si>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</si>
  <si>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</si>
  <si>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</si>
  <si>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</si>
  <si>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</si>
  <si>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</si>
  <si>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</si>
  <si>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</si>
  <si>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</si>
  <si>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</si>
  <si>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</si>
  <si>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</si>
  <si>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</si>
  <si>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</si>
  <si>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</si>
  <si>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</si>
  <si>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</si>
  <si>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</si>
  <si>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</si>
  <si>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</si>
  <si>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</si>
  <si>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</si>
  <si>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</si>
  <si>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</si>
  <si>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</si>
  <si>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</si>
  <si>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</si>
  <si>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</si>
  <si>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</si>
  <si>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</si>
  <si>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</si>
  <si>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</si>
  <si>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</si>
  <si>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</si>
  <si>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</si>
  <si>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</si>
  <si>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</si>
  <si>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</si>
  <si>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</si>
  <si>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</si>
  <si>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</si>
  <si>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</si>
  <si>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</si>
  <si>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</si>
  <si>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</si>
  <si>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</si>
  <si>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</si>
  <si>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</si>
  <si>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</si>
  <si>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</si>
  <si>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</si>
  <si>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</si>
  <si>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</si>
  <si>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</si>
  <si>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</si>
  <si>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</si>
  <si>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</si>
  <si>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</si>
  <si>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</si>
  <si>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</si>
  <si>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</si>
  <si>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</si>
  <si>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</si>
  <si>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</si>
  <si>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</si>
  <si>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</si>
  <si>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</si>
  <si>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</si>
  <si>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</si>
  <si>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</si>
  <si>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</si>
  <si>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</si>
  <si>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</si>
  <si>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</si>
  <si>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</si>
  <si>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</si>
  <si>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</si>
  <si>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</si>
  <si>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</si>
  <si>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</si>
  <si>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</si>
  <si>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</si>
  <si>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</si>
  <si>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</si>
  <si>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</si>
  <si>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</si>
  <si>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</si>
  <si>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</si>
  <si>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</si>
  <si>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</si>
  <si>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</si>
  <si>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</si>
  <si>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</si>
  <si>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</si>
  <si>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</si>
  <si>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</si>
  <si>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</si>
  <si>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</si>
  <si>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</si>
  <si>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</si>
  <si>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</si>
  <si>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</si>
  <si>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</si>
  <si>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</si>
  <si>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</si>
  <si>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</si>
  <si>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</si>
  <si>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</si>
  <si>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</si>
  <si>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</si>
  <si>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</si>
  <si>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</si>
  <si>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</si>
  <si>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</si>
  <si>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</si>
  <si>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</si>
  <si>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</si>
  <si>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</si>
  <si>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</si>
  <si>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</si>
  <si>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</si>
  <si>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</si>
  <si>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</si>
  <si>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</si>
  <si>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</si>
  <si>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</si>
  <si>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</si>
  <si>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</si>
  <si>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</si>
  <si>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</si>
  <si>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</si>
  <si>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</si>
  <si>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</si>
  <si>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</si>
  <si>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</si>
  <si>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</si>
  <si>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</si>
  <si>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</si>
  <si>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</si>
  <si>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</si>
  <si>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</si>
  <si>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</si>
  <si>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</si>
  <si>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</si>
  <si>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</si>
  <si>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</si>
  <si>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</si>
  <si>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</si>
  <si>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</si>
  <si>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</si>
  <si>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</si>
  <si>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</si>
  <si>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</si>
  <si>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</si>
  <si>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</si>
  <si>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</si>
  <si>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</si>
  <si>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</si>
  <si>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</si>
  <si>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</si>
  <si>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</si>
  <si>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</si>
  <si>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</si>
  <si>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</si>
  <si>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</si>
  <si>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</si>
  <si>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</si>
  <si>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</si>
  <si>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</si>
  <si>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</si>
  <si>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</si>
  <si>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</si>
  <si>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</si>
  <si>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</si>
  <si>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</si>
  <si>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</si>
  <si>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</si>
  <si>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</si>
  <si>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</si>
  <si>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</si>
  <si>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</si>
  <si>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</si>
  <si>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</si>
  <si>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</si>
  <si>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</si>
  <si>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</si>
  <si>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</si>
  <si>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</si>
  <si>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</si>
  <si>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</si>
  <si>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</si>
  <si>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</si>
  <si>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</si>
  <si>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</si>
  <si>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</si>
  <si>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</si>
  <si>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</si>
  <si>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</si>
  <si>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</si>
  <si>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</si>
  <si>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</si>
  <si>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</si>
  <si>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</si>
  <si>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</si>
  <si>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</si>
  <si>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</si>
  <si>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</si>
  <si>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</si>
  <si>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</si>
  <si>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</si>
  <si>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</si>
  <si>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</si>
  <si>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</si>
  <si>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</si>
  <si>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</si>
  <si>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</si>
  <si>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</si>
  <si>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</si>
  <si>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</si>
  <si>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</si>
  <si>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</si>
  <si>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</si>
  <si>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</si>
  <si>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</si>
  <si>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</si>
  <si>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</si>
  <si>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</si>
  <si>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</si>
  <si>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</si>
  <si>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</si>
  <si>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</si>
  <si>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</si>
  <si>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</si>
  <si>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</si>
  <si>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</si>
  <si>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</si>
  <si>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</si>
  <si>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</si>
  <si>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</si>
  <si>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</si>
  <si>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</si>
  <si>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</si>
  <si>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</si>
  <si>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</si>
  <si>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</si>
  <si>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</si>
  <si>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</si>
  <si>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</si>
  <si>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</si>
  <si>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</si>
  <si>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</si>
  <si>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</si>
  <si>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</si>
  <si>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</si>
  <si>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</si>
  <si>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</si>
  <si>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</si>
  <si>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</si>
  <si>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</si>
  <si>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</si>
  <si>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</si>
  <si>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</si>
  <si>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</si>
  <si>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</si>
  <si>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</si>
  <si>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</si>
  <si>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</si>
  <si>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</si>
  <si>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</si>
  <si>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</si>
  <si>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</si>
  <si>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</si>
  <si>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</si>
  <si>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</si>
  <si>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</si>
  <si>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</si>
  <si>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</si>
  <si>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</si>
  <si>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</si>
  <si>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</si>
  <si>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</si>
  <si>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</si>
  <si>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</si>
  <si>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</si>
  <si>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</si>
  <si>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</si>
  <si>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</si>
  <si>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</si>
  <si>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</si>
  <si>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</si>
  <si>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</si>
  <si>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</si>
  <si>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</si>
  <si>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</si>
  <si>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</si>
  <si>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</si>
  <si>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</si>
  <si>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</si>
  <si>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</si>
  <si>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</si>
  <si>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</si>
  <si>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</si>
  <si>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</si>
  <si>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</si>
  <si>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</si>
  <si>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</si>
  <si>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</si>
  <si>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</si>
  <si>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</si>
  <si>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</si>
  <si>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</si>
  <si>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</si>
  <si>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</si>
  <si>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</si>
  <si>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</si>
  <si>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</si>
  <si>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</si>
  <si>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</si>
  <si>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</si>
  <si>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</si>
  <si>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</si>
  <si>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</si>
  <si>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</si>
  <si>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</si>
  <si>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</si>
  <si>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</si>
  <si>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</si>
  <si>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</si>
  <si>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</si>
  <si>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</si>
  <si>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</si>
  <si>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</si>
  <si>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</si>
  <si>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</si>
  <si>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</si>
  <si>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</si>
  <si>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</si>
  <si>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</si>
  <si>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</si>
  <si>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</si>
  <si>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</si>
  <si>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</si>
  <si>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</si>
  <si>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</si>
  <si>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</si>
  <si>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</si>
  <si>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</si>
  <si>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</si>
  <si>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</si>
  <si>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</si>
  <si>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</si>
  <si>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</si>
  <si>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</si>
  <si>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</si>
  <si>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</si>
  <si>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</si>
  <si>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</si>
  <si>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</si>
  <si>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</si>
  <si>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</si>
  <si>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</si>
  <si>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</si>
  <si>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</si>
  <si>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</si>
  <si>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</si>
  <si>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</si>
  <si>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</si>
  <si>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</si>
  <si>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</si>
  <si>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</si>
  <si>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</si>
  <si>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</si>
  <si>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</si>
  <si>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</si>
  <si>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</si>
  <si>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</si>
  <si>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</si>
  <si>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</si>
  <si>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</si>
  <si>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</si>
  <si>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</si>
  <si>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</si>
  <si>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</si>
  <si>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</si>
  <si>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</si>
  <si>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</si>
  <si>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</si>
  <si>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</si>
  <si>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</si>
  <si>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</si>
  <si>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</si>
  <si>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</si>
  <si>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</si>
  <si>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</si>
  <si>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</si>
  <si>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</si>
  <si>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</si>
  <si>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</si>
  <si>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</si>
  <si>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</si>
  <si>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</si>
  <si>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</si>
  <si>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</si>
  <si>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</si>
  <si>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</si>
  <si>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</si>
  <si>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</si>
  <si>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</si>
  <si>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</si>
  <si>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</si>
  <si>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</si>
  <si>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</si>
  <si>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</si>
  <si>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</si>
  <si>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</si>
  <si>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</si>
  <si>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</si>
  <si>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</si>
  <si>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</si>
  <si>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</si>
  <si>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</si>
  <si>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</si>
  <si>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</si>
  <si>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</si>
  <si>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</si>
  <si>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</si>
  <si>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</si>
  <si>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</si>
  <si>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</si>
  <si>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</si>
  <si>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</si>
  <si>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</si>
  <si>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</si>
  <si>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</si>
  <si>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</si>
  <si>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</si>
  <si>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</si>
  <si>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</si>
  <si>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</si>
  <si>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</si>
  <si>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</si>
  <si>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</si>
  <si>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</si>
  <si>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</si>
  <si>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</si>
  <si>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</si>
  <si>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</si>
  <si>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</si>
  <si>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</si>
  <si>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</si>
  <si>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</si>
  <si>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</si>
  <si>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</si>
  <si>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</si>
  <si>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</si>
  <si>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</si>
  <si>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</si>
  <si>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</si>
  <si>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</si>
  <si>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</si>
  <si>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</si>
  <si>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</si>
  <si>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</si>
  <si>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</si>
  <si>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</si>
  <si>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</si>
  <si>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</si>
  <si>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</si>
  <si>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</si>
  <si>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</si>
  <si>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</si>
  <si>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</si>
  <si>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</si>
  <si>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</si>
  <si>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</si>
  <si>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</si>
  <si>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</si>
  <si>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</si>
  <si>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</si>
  <si>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</si>
  <si>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</si>
  <si>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</si>
  <si>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</si>
  <si>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</si>
  <si>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</si>
  <si>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</si>
  <si>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</si>
  <si>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</si>
  <si>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</si>
  <si>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</si>
  <si>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</si>
  <si>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</si>
  <si>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</si>
  <si>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</si>
  <si>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</si>
  <si>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</si>
  <si>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</si>
  <si>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</si>
  <si>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</si>
  <si>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</si>
  <si>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</si>
  <si>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</si>
  <si>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</si>
  <si>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</si>
  <si>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</si>
  <si>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</si>
  <si>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</si>
  <si>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</si>
  <si>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</si>
  <si>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</si>
  <si>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</si>
  <si>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</si>
  <si>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</si>
  <si>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</si>
  <si>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</si>
  <si>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</si>
  <si>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</si>
  <si>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</si>
  <si>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</si>
  <si>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</si>
  <si>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</si>
  <si>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</si>
  <si>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</si>
  <si>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</si>
  <si>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</si>
  <si>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</si>
  <si>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</si>
  <si>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</si>
  <si>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</si>
  <si>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</si>
  <si>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</si>
  <si>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</si>
  <si>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</si>
  <si>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</si>
  <si>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</si>
  <si>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</si>
  <si>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</si>
  <si>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</si>
  <si>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</si>
  <si>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</si>
  <si>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</si>
  <si>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</si>
  <si>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</si>
  <si>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</si>
  <si>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</si>
  <si>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</si>
  <si>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</si>
  <si>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</si>
  <si>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</si>
  <si>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</si>
  <si>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</si>
  <si>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</si>
  <si>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</si>
  <si>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</si>
  <si>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</si>
  <si>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</si>
  <si>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</si>
  <si>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</si>
  <si>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</si>
  <si>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</si>
  <si>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</si>
  <si>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</si>
  <si>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</si>
  <si>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</si>
  <si>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</si>
  <si>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</si>
  <si>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</si>
  <si>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</si>
  <si>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</si>
  <si>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</si>
  <si>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</si>
  <si>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</si>
  <si>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</si>
  <si>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</si>
  <si>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</si>
  <si>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</si>
  <si>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</si>
  <si>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</si>
  <si>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</si>
  <si>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</si>
  <si>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</si>
  <si>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</si>
  <si>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</si>
  <si>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</si>
  <si>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</si>
  <si>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</si>
  <si>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</si>
  <si>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</si>
  <si>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</si>
  <si>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</si>
  <si>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</si>
  <si>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</si>
  <si>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</si>
  <si>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</si>
  <si>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</si>
  <si>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</si>
  <si>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</si>
  <si>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</si>
  <si>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</si>
  <si>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</si>
  <si>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</si>
  <si>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</si>
  <si>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</si>
  <si>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</si>
  <si>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</si>
  <si>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</si>
  <si>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</si>
  <si>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</si>
  <si>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</si>
  <si>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</si>
  <si>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</si>
  <si>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</si>
  <si>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</si>
  <si>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</si>
  <si>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</si>
  <si>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</si>
  <si>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</si>
  <si>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</si>
  <si>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</si>
  <si>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</si>
  <si>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</si>
  <si>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</si>
  <si>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</si>
  <si>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</si>
  <si>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</si>
  <si>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</si>
  <si>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</si>
  <si>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</si>
  <si>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</si>
  <si>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</si>
  <si>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</si>
  <si>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</si>
  <si>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</si>
  <si>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</si>
  <si>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</si>
  <si>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</si>
  <si>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</si>
  <si>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</si>
  <si>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</si>
  <si>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</si>
  <si>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</si>
  <si>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</si>
  <si>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</si>
  <si>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</si>
  <si>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</si>
  <si>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</si>
  <si>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</si>
  <si>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</si>
  <si>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</si>
  <si>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</si>
  <si>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</si>
  <si>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</si>
  <si>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</si>
  <si>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</si>
  <si>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</si>
  <si>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</si>
  <si>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</si>
  <si>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</si>
  <si>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</si>
  <si>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</si>
  <si>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</si>
  <si>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</si>
  <si>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</si>
  <si>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</si>
  <si>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</si>
  <si>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</si>
  <si>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</si>
  <si>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</si>
  <si>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</si>
  <si>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</si>
  <si>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</si>
  <si>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</si>
  <si>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</si>
  <si>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</si>
  <si>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</si>
  <si>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</si>
  <si>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</si>
  <si>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</si>
  <si>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</si>
  <si>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</si>
  <si>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</si>
  <si>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</si>
  <si>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</si>
  <si>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</si>
  <si>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</si>
  <si>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</si>
  <si>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</si>
  <si>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</si>
  <si>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</si>
  <si>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</si>
  <si>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</si>
  <si>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</si>
  <si>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</si>
  <si>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</si>
  <si>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</si>
  <si>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</si>
  <si>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</si>
  <si>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</si>
  <si>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</si>
  <si>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</si>
  <si>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</si>
  <si>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</si>
  <si>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</si>
  <si>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</si>
  <si>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</si>
  <si>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</si>
  <si>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</si>
  <si>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</si>
  <si>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</si>
  <si>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</si>
  <si>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</si>
  <si>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</si>
  <si>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</si>
  <si>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</si>
  <si>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</si>
  <si>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</si>
  <si>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</si>
  <si>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</si>
  <si>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</si>
  <si>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</si>
  <si>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</si>
  <si>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</si>
  <si>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</si>
  <si>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</si>
  <si>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</si>
  <si>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</si>
  <si>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</si>
  <si>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</si>
  <si>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</si>
  <si>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</si>
  <si>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</si>
  <si>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</si>
  <si>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</si>
  <si>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</si>
  <si>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</si>
  <si>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</si>
  <si>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</si>
  <si>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</si>
  <si>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</si>
  <si>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</si>
  <si>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</si>
  <si>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</si>
  <si>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</si>
  <si>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</si>
  <si>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</si>
  <si>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</si>
  <si>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</si>
  <si>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</si>
  <si>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</si>
  <si>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</si>
  <si>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</si>
  <si>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</si>
  <si>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</si>
  <si>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</si>
  <si>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</si>
  <si>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</si>
  <si>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</si>
  <si>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</si>
  <si>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</si>
  <si>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</si>
  <si>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</si>
  <si>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</si>
  <si>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</si>
  <si>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</si>
  <si>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</si>
  <si>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</si>
  <si>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</si>
  <si>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</si>
  <si>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</si>
  <si>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</si>
  <si>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</si>
  <si>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</si>
  <si>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</si>
  <si>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</si>
  <si>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</si>
  <si>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</si>
  <si>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</si>
  <si>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</si>
  <si>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</si>
  <si>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</si>
  <si>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</si>
  <si>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</si>
  <si>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</si>
  <si>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</si>
  <si>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</si>
  <si>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</si>
  <si>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</si>
  <si>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</si>
  <si>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</si>
  <si>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</si>
  <si>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</si>
  <si>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</si>
  <si>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</si>
  <si>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</si>
  <si>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</si>
  <si>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</si>
  <si>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</si>
  <si>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</si>
  <si>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</si>
  <si>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</si>
  <si>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</si>
  <si>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</si>
  <si>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</si>
  <si>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</si>
  <si>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</si>
  <si>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</si>
  <si>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</si>
  <si>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</si>
  <si>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</si>
  <si>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</si>
  <si>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</si>
  <si>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</si>
  <si>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</si>
  <si>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</si>
  <si>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</si>
  <si>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</si>
  <si>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</si>
  <si>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</si>
  <si>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</si>
  <si>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</si>
  <si>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</si>
  <si>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</si>
  <si>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</si>
  <si>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</si>
  <si>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</si>
  <si>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</si>
  <si>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</si>
  <si>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</si>
  <si>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</si>
  <si>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</si>
  <si>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</si>
  <si>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</si>
  <si>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</si>
  <si>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</si>
  <si>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</si>
  <si>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</si>
  <si>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</si>
  <si>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</si>
  <si>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</si>
  <si>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</si>
  <si>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</si>
  <si>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</si>
  <si>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</si>
  <si>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</si>
  <si>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</si>
  <si>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</si>
  <si>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</si>
  <si>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</si>
  <si>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</si>
  <si>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</si>
  <si>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</si>
  <si>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</si>
  <si>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</si>
  <si>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</si>
  <si>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</si>
  <si>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</si>
  <si>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</si>
  <si>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</si>
  <si>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</si>
  <si>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</si>
  <si>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</si>
  <si>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</si>
  <si>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</si>
  <si>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</si>
  <si>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</si>
  <si>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</si>
  <si>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</si>
  <si>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</si>
  <si>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</si>
  <si>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</si>
  <si>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</si>
  <si>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</si>
  <si>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</si>
  <si>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</si>
  <si>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</si>
  <si>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</si>
  <si>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</si>
  <si>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</si>
  <si>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</si>
  <si>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</si>
  <si>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</si>
  <si>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</si>
  <si>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</si>
  <si>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</si>
  <si>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</si>
  <si>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</si>
  <si>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</si>
  <si>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</si>
  <si>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</si>
  <si>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</si>
  <si>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</si>
  <si>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</si>
  <si>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</si>
  <si>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</si>
  <si>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</si>
  <si>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</si>
  <si>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</si>
  <si>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</si>
  <si>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</si>
  <si>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</si>
  <si>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</si>
  <si>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</si>
  <si>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</si>
  <si>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</si>
  <si>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</si>
  <si>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</si>
  <si>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</si>
  <si>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</si>
  <si>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</si>
  <si>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</si>
  <si>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</si>
  <si>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</si>
  <si>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</si>
  <si>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</si>
  <si>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</si>
  <si>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</si>
  <si>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</si>
  <si>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</si>
  <si>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</si>
  <si>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</si>
  <si>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</si>
  <si>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</si>
  <si>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</si>
  <si>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</si>
  <si>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</si>
  <si>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</si>
  <si>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</si>
  <si>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</si>
  <si>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</si>
  <si>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</si>
  <si>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</si>
  <si>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</si>
  <si>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</si>
  <si>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</si>
  <si>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</si>
  <si>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</si>
  <si>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</si>
  <si>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</si>
  <si>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</si>
  <si>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</si>
  <si>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</si>
  <si>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</si>
  <si>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</si>
  <si>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</si>
  <si>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</si>
  <si>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</si>
  <si>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</si>
  <si>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</si>
  <si>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</si>
  <si>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</si>
  <si>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</si>
  <si>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</si>
  <si>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</si>
  <si>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</si>
  <si>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</si>
  <si>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</si>
  <si>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</si>
  <si>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</si>
  <si>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</si>
  <si>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</si>
  <si>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</si>
  <si>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</si>
  <si>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</si>
  <si>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</si>
  <si>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</si>
  <si>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</si>
  <si>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</si>
  <si>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</si>
  <si>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</si>
  <si>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</si>
  <si>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</si>
  <si>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</si>
  <si>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</si>
  <si>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</si>
  <si>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</si>
  <si>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</si>
  <si>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</si>
  <si>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</si>
  <si>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</si>
  <si>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</si>
  <si>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</si>
  <si>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</si>
  <si>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</si>
  <si>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</si>
  <si>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</si>
  <si>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</si>
  <si>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</si>
  <si>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</si>
  <si>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</si>
  <si>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</si>
  <si>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</si>
  <si>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</si>
  <si>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</si>
  <si>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</si>
  <si>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</si>
  <si>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</si>
  <si>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</si>
  <si>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</si>
  <si>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</si>
  <si>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</si>
  <si>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</si>
  <si>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</si>
  <si>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</si>
  <si>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</si>
  <si>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</si>
  <si>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</si>
  <si>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</si>
  <si>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</si>
  <si>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</si>
  <si>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</si>
  <si>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</si>
  <si>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</si>
  <si>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</si>
  <si>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</si>
  <si>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</si>
  <si>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</si>
  <si>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</si>
  <si>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</si>
  <si>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</si>
  <si>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</si>
  <si>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</si>
  <si>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</si>
  <si>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</si>
  <si>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</si>
  <si>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</si>
  <si>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</si>
  <si>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</si>
  <si>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</si>
  <si>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</si>
  <si>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</si>
  <si>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</si>
  <si>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</si>
  <si>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</si>
  <si>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</si>
  <si>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</si>
  <si>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</si>
  <si>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</si>
  <si>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</si>
  <si>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</si>
  <si>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</si>
  <si>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</si>
  <si>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</si>
  <si>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</si>
  <si>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</si>
  <si>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</si>
  <si>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</si>
  <si>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</si>
  <si>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</si>
  <si>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</si>
  <si>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</si>
  <si>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</si>
  <si>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</si>
  <si>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</si>
  <si>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</si>
  <si>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</si>
  <si>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</si>
  <si>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</si>
  <si>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</si>
  <si>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</si>
  <si>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</si>
  <si>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</si>
  <si>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</si>
  <si>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</si>
  <si>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</si>
  <si>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</si>
  <si>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</si>
  <si>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</si>
  <si>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</si>
  <si>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</si>
  <si>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</si>
  <si>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</si>
  <si>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</si>
  <si>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</si>
  <si>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</si>
  <si>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</si>
  <si>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</si>
  <si>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</si>
  <si>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</si>
  <si>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</si>
  <si>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</si>
  <si>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</si>
  <si>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</si>
  <si>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</si>
  <si>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</si>
  <si>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</si>
  <si>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</si>
  <si>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</si>
  <si>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</si>
  <si>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</si>
  <si>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</si>
  <si>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</si>
  <si>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</si>
  <si>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</si>
  <si>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</si>
  <si>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</si>
  <si>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</si>
  <si>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</si>
  <si>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</si>
  <si>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</si>
  <si>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</si>
  <si>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</si>
  <si>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</si>
  <si>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</si>
  <si>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</si>
  <si>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</si>
  <si>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</si>
  <si>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</si>
  <si>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</si>
  <si>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</si>
  <si>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</si>
  <si>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</si>
  <si>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</si>
  <si>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</si>
  <si>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</si>
  <si>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</si>
  <si>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</si>
  <si>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</si>
  <si>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</si>
  <si>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</si>
  <si>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</si>
  <si>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</si>
  <si>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</si>
  <si>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</si>
  <si>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</si>
  <si>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</si>
  <si>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</si>
  <si>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</si>
  <si>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</si>
  <si>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</si>
  <si>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</si>
  <si>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</si>
  <si>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</si>
  <si>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</si>
  <si>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</si>
  <si>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</si>
  <si>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</si>
  <si>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</si>
  <si>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</si>
  <si>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</si>
  <si>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</si>
  <si>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</si>
  <si>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</si>
  <si>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</si>
  <si>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</si>
  <si>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</si>
  <si>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</si>
  <si>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</si>
  <si>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</si>
  <si>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</si>
  <si>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</si>
  <si>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</si>
  <si>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</si>
  <si>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</si>
  <si>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</si>
  <si>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</si>
  <si>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</si>
  <si>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</si>
  <si>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</si>
  <si>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</si>
  <si>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</si>
  <si>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</si>
  <si>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</si>
  <si>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</si>
  <si>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</si>
  <si>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</si>
  <si>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</si>
  <si>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</si>
  <si>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</si>
  <si>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</si>
  <si>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</si>
  <si>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</si>
  <si>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</si>
  <si>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</si>
  <si>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</si>
  <si>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</si>
  <si>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</si>
  <si>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</si>
  <si>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</si>
  <si>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</si>
  <si>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</si>
  <si>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</si>
  <si>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</si>
  <si>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</si>
  <si>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</si>
  <si>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</si>
  <si>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</si>
  <si>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</si>
  <si>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</si>
  <si>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</si>
  <si>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</si>
  <si>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</si>
  <si>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</si>
  <si>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</si>
  <si>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</si>
  <si>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</si>
  <si>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</si>
  <si>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</si>
  <si>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</si>
  <si>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</si>
  <si>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</si>
  <si>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</si>
  <si>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</si>
  <si>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</si>
  <si>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</si>
  <si>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</si>
  <si>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</si>
  <si>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</si>
  <si>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</si>
  <si>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</si>
  <si>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</si>
  <si>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</si>
  <si>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</si>
  <si>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</si>
  <si>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</si>
  <si>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</si>
  <si>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</si>
  <si>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</si>
  <si>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</si>
  <si>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</si>
  <si>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</si>
  <si>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</si>
  <si>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</si>
  <si>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</si>
  <si>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</si>
  <si>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</si>
  <si>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</si>
  <si>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</si>
  <si>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</si>
  <si>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</si>
  <si>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</si>
  <si>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</si>
  <si>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</si>
  <si>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</si>
  <si>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</si>
  <si>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</si>
  <si>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</si>
  <si>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</si>
  <si>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</si>
  <si>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</si>
  <si>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</si>
  <si>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</si>
  <si>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</si>
  <si>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</si>
  <si>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</si>
  <si>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</si>
  <si>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</si>
  <si>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</si>
  <si>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</si>
  <si>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</si>
  <si>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</si>
  <si>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</si>
  <si>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</si>
  <si>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</si>
  <si>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</si>
  <si>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</si>
  <si>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</si>
  <si>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</si>
  <si>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</si>
  <si>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</si>
  <si>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</si>
  <si>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</si>
  <si>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</si>
  <si>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</si>
  <si>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</si>
  <si>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</si>
  <si>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</si>
  <si>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</si>
  <si>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</si>
  <si>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</si>
  <si>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</si>
  <si>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</si>
  <si>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</si>
  <si>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</si>
  <si>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</si>
  <si>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</si>
  <si>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</si>
  <si>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</si>
  <si>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</si>
  <si>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</si>
  <si>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</si>
  <si>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</si>
  <si>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</si>
  <si>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</si>
  <si>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</si>
  <si>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</si>
  <si>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</si>
  <si>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</si>
  <si>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</si>
  <si>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</si>
  <si>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</si>
  <si>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</si>
  <si>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</si>
  <si>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</si>
  <si>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</si>
  <si>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</si>
  <si>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</si>
  <si>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</si>
  <si>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</si>
  <si>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</si>
  <si>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</si>
  <si>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</si>
  <si>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</si>
  <si>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</si>
  <si>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</si>
  <si>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</si>
  <si>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</si>
  <si>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</si>
  <si>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</si>
  <si>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</si>
  <si>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</si>
  <si>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</si>
  <si>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</si>
  <si>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</si>
  <si>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</si>
  <si>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</si>
  <si>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</si>
  <si>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</si>
  <si>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</si>
  <si>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</si>
  <si>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</si>
  <si>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</si>
  <si>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</si>
  <si>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</si>
  <si>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</si>
  <si>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</si>
  <si>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</si>
  <si>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</si>
  <si>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</si>
  <si>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</si>
  <si>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</si>
  <si>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</si>
  <si>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</si>
  <si>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</si>
  <si>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</si>
  <si>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</si>
  <si>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</si>
  <si>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</si>
  <si>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</si>
  <si>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</si>
  <si>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</si>
  <si>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</si>
  <si>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</si>
  <si>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</si>
  <si>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</si>
  <si>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</si>
  <si>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</si>
  <si>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</si>
  <si>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</si>
  <si>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</si>
  <si>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</si>
  <si>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</si>
  <si>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</si>
  <si>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</si>
  <si>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</si>
  <si>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</si>
  <si>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</si>
  <si>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</si>
  <si>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</si>
  <si>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</si>
  <si>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</si>
  <si>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</si>
  <si>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</si>
  <si>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</si>
  <si>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</si>
  <si>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</si>
  <si>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</si>
  <si>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</si>
  <si>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</si>
  <si>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</si>
  <si>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</si>
  <si>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</si>
  <si>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</si>
  <si>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</si>
  <si>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</si>
  <si>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</si>
  <si>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</si>
  <si>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</si>
  <si>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</si>
  <si>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</si>
  <si>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</si>
  <si>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</si>
  <si>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</si>
  <si>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</si>
  <si>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</si>
  <si>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</si>
  <si>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</si>
  <si>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</si>
  <si>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</si>
  <si>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</si>
  <si>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</si>
  <si>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</si>
  <si>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</si>
  <si>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</si>
  <si>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</si>
  <si>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</si>
  <si>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</si>
  <si>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</si>
  <si>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</si>
  <si>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</si>
  <si>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</si>
  <si>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</si>
  <si>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</si>
  <si>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</si>
  <si>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</si>
  <si>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</si>
  <si>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</si>
  <si>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</si>
  <si>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</si>
  <si>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</si>
  <si>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</si>
  <si>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</si>
  <si>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</si>
  <si>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</si>
  <si>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</si>
  <si>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</si>
  <si>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</si>
  <si>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</si>
  <si>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</si>
  <si>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</si>
  <si>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</si>
  <si>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</si>
  <si>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</si>
  <si>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</si>
  <si>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</si>
  <si>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</si>
  <si>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</si>
  <si>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</si>
  <si>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</si>
  <si>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</si>
  <si>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</si>
  <si>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</si>
  <si>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</si>
  <si>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</si>
  <si>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</si>
  <si>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</si>
  <si>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</si>
  <si>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</si>
  <si>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</si>
  <si>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</si>
  <si>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</si>
  <si>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</si>
  <si>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</si>
  <si>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</si>
  <si>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</si>
  <si>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</si>
  <si>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</si>
  <si>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</si>
  <si>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</si>
  <si>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</si>
  <si>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</si>
  <si>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</si>
  <si>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</si>
  <si>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</si>
  <si>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</si>
  <si>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</si>
  <si>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</si>
  <si>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</si>
  <si>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</si>
  <si>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</si>
  <si>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</si>
  <si>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</si>
  <si>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</si>
  <si>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</si>
  <si>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</si>
  <si>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</si>
  <si>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</si>
  <si>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</si>
  <si>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</si>
  <si>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</si>
  <si>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</si>
  <si>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</si>
  <si>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</si>
  <si>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</si>
  <si>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</si>
  <si>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</si>
  <si>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</si>
  <si>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</si>
  <si>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</si>
  <si>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</si>
  <si>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</si>
  <si>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</si>
  <si>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</si>
  <si>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</si>
  <si>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</si>
  <si>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</si>
  <si>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</si>
  <si>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</si>
  <si>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</si>
  <si>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</si>
  <si>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</si>
  <si>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</si>
  <si>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</si>
  <si>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</si>
  <si>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</si>
  <si>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</si>
  <si>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</si>
  <si>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</si>
  <si>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</si>
  <si>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</si>
  <si>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</si>
  <si>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</si>
  <si>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</si>
  <si>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</si>
  <si>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</si>
  <si>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</si>
  <si>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</si>
  <si>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</si>
  <si>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</si>
  <si>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</si>
  <si>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</si>
  <si>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</si>
  <si>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</si>
  <si>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</si>
  <si>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</si>
  <si>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</si>
  <si>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</si>
  <si>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</si>
  <si>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</si>
  <si>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</si>
  <si>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</si>
  <si>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</si>
  <si>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</si>
  <si>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</si>
  <si>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</si>
  <si>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</si>
  <si>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</si>
  <si>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</si>
  <si>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</si>
  <si>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</si>
  <si>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</si>
  <si>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</si>
  <si>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</si>
  <si>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</si>
  <si>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</si>
  <si>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</si>
  <si>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</si>
  <si>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</si>
  <si>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</si>
  <si>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</si>
  <si>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</si>
  <si>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</si>
  <si>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</si>
  <si>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</si>
  <si>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</si>
  <si>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</si>
  <si>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</si>
  <si>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</si>
  <si>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</si>
  <si>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</si>
  <si>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</si>
  <si>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</si>
  <si>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</si>
  <si>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</si>
  <si>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</si>
  <si>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</si>
  <si>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</si>
  <si>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</si>
  <si>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</si>
  <si>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</si>
  <si>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</si>
  <si>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</si>
  <si>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</si>
  <si>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</si>
  <si>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</si>
  <si>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</si>
  <si>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</si>
  <si>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</si>
  <si>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</si>
  <si>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</si>
  <si>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</si>
  <si>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</si>
  <si>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</si>
  <si>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</si>
  <si>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</si>
  <si>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</si>
  <si>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</si>
  <si>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</si>
  <si>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</si>
  <si>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</si>
  <si>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</si>
  <si>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</si>
  <si>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</si>
  <si>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</si>
  <si>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</si>
  <si>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</si>
  <si>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</si>
  <si>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</si>
  <si>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</si>
  <si>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</si>
  <si>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</si>
  <si>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</si>
  <si>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</si>
  <si>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</si>
  <si>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</si>
  <si>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</si>
  <si>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</si>
  <si>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</si>
  <si>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</si>
  <si>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</si>
  <si>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</si>
  <si>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</si>
  <si>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</si>
  <si>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</si>
  <si>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</si>
  <si>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</si>
  <si>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</si>
  <si>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</si>
  <si>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</si>
  <si>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</si>
  <si>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</si>
  <si>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</si>
  <si>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</si>
  <si>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</si>
  <si>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</si>
  <si>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</si>
  <si>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</si>
  <si>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</si>
  <si>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</si>
  <si>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</si>
  <si>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</si>
  <si>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</si>
  <si>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</si>
  <si>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</si>
  <si>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</si>
  <si>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</si>
  <si>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</si>
  <si>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</si>
  <si>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</si>
  <si>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</si>
  <si>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</si>
  <si>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</si>
  <si>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</si>
  <si>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</si>
  <si>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</si>
  <si>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</si>
  <si>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</si>
  <si>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</si>
  <si>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</si>
  <si>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</si>
  <si>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</si>
  <si>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</si>
  <si>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</si>
  <si>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</si>
  <si>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</si>
  <si>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</si>
  <si>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</si>
  <si>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</si>
  <si>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</si>
  <si>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</si>
  <si>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</si>
  <si>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</si>
  <si>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</si>
  <si>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</si>
  <si>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</si>
  <si>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</si>
  <si>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</si>
  <si>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</si>
  <si>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</si>
  <si>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</si>
  <si>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</si>
  <si>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</si>
  <si>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</si>
  <si>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</si>
  <si>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</si>
  <si>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</si>
  <si>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</si>
  <si>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</si>
  <si>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</si>
  <si>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</si>
  <si>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</si>
  <si>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</si>
  <si>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</si>
  <si>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</si>
  <si>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</si>
  <si>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</si>
  <si>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</si>
  <si>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</si>
  <si>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</si>
  <si>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</si>
  <si>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</si>
  <si>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</si>
  <si>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</si>
  <si>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</si>
  <si>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</si>
  <si>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</si>
  <si>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</si>
  <si>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</si>
  <si>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</si>
  <si>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</si>
  <si>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</si>
  <si>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</si>
  <si>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</si>
  <si>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</si>
  <si>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</si>
  <si>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</si>
  <si>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</si>
  <si>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</si>
  <si>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</si>
  <si>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</si>
  <si>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</si>
  <si>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</si>
  <si>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</si>
  <si>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</si>
  <si>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</si>
  <si>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</si>
  <si>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</si>
  <si>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</si>
  <si>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</si>
  <si>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</si>
  <si>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</si>
  <si>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</si>
  <si>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</si>
  <si>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</si>
  <si>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</si>
  <si>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</si>
  <si>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</si>
  <si>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</si>
  <si>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</si>
  <si>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</si>
  <si>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</si>
  <si>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</si>
  <si>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</si>
  <si>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</si>
  <si>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</si>
  <si>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</si>
  <si>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</si>
  <si>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</si>
  <si>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</si>
  <si>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</si>
  <si>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</si>
  <si>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</si>
  <si>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</si>
  <si>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</si>
  <si>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</si>
  <si>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</si>
  <si>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</si>
  <si>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</si>
  <si>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</si>
  <si>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</si>
  <si>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</si>
  <si>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</si>
  <si>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</si>
  <si>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</si>
  <si>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</si>
  <si>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</si>
  <si>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</si>
  <si>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</si>
  <si>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</si>
  <si>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</si>
  <si>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</si>
  <si>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</si>
  <si>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</si>
  <si>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</si>
  <si>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</si>
  <si>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</si>
  <si>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</si>
  <si>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</si>
  <si>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</si>
  <si>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</si>
  <si>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</si>
  <si>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</si>
  <si>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</si>
  <si>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</si>
  <si>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</si>
  <si>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</si>
  <si>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</si>
  <si>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</si>
  <si>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</si>
  <si>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</si>
  <si>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</si>
  <si>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</si>
  <si>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</si>
  <si>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</si>
  <si>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</si>
  <si>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</si>
  <si>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</si>
  <si>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</si>
  <si>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</si>
  <si>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</si>
  <si>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</si>
  <si>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</si>
  <si>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</si>
  <si>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</si>
  <si>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</si>
  <si>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</si>
  <si>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</si>
  <si>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</si>
  <si>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</si>
  <si>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</si>
  <si>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</si>
  <si>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</si>
  <si>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</si>
  <si>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</si>
  <si>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</si>
  <si>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</si>
  <si>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</si>
  <si>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</si>
  <si>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</si>
  <si>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</si>
  <si>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</si>
  <si>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</si>
  <si>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</si>
  <si>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</si>
  <si>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</si>
  <si>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</si>
  <si>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</si>
  <si>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</si>
  <si>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</si>
  <si>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</si>
  <si>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</si>
  <si>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</si>
  <si>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</si>
  <si>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</si>
  <si>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</si>
  <si>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</si>
  <si>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</si>
  <si>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</si>
  <si>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</si>
  <si>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</si>
  <si>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</si>
  <si>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</si>
  <si>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</si>
  <si>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</si>
  <si>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</si>
  <si>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</si>
  <si>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</si>
  <si>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</si>
  <si>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</si>
  <si>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</si>
  <si>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</si>
  <si>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</si>
  <si>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</si>
  <si>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</si>
  <si>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</si>
  <si>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</si>
  <si>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</si>
  <si>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</si>
  <si>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</si>
  <si>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</si>
  <si>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</si>
  <si>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</si>
  <si>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</si>
  <si>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</si>
  <si>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</si>
  <si>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</si>
  <si>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</si>
  <si>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</si>
  <si>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</si>
  <si>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</si>
  <si>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</si>
  <si>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</si>
  <si>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</si>
  <si>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</si>
  <si>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</si>
  <si>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</si>
  <si>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</si>
  <si>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</si>
  <si>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</si>
  <si>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</si>
  <si>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</si>
  <si>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t>Исполняющий обязанности главы</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</si>
  <si>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</si>
  <si>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</si>
  <si>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</si>
  <si>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</si>
  <si>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</si>
  <si>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</si>
  <si>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</si>
  <si>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</si>
  <si>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</si>
  <si>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</si>
  <si>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</si>
  <si>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</si>
  <si>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</si>
  <si>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</si>
  <si>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</si>
  <si>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</si>
  <si>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</si>
  <si>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</si>
  <si>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</si>
  <si>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</si>
  <si>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</si>
  <si>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</si>
  <si>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</si>
  <si>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</si>
  <si>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</si>
  <si>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</si>
  <si>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</si>
  <si>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</si>
  <si>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</si>
  <si>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</si>
  <si>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</si>
  <si>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</si>
  <si>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</si>
  <si>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</si>
  <si>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</si>
  <si>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</si>
  <si>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</si>
  <si>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</si>
  <si>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</si>
  <si>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</si>
  <si>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</si>
  <si>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</si>
  <si>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</si>
  <si>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</si>
  <si>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</si>
  <si>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</si>
  <si>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</si>
  <si>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</si>
  <si>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</si>
  <si>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</si>
  <si>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</si>
  <si>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</si>
  <si>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</si>
  <si>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</si>
  <si>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</si>
  <si>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</si>
  <si>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</si>
  <si>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</si>
  <si>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</si>
  <si>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</si>
  <si>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</si>
  <si>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</si>
  <si>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</si>
  <si>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</si>
  <si>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</si>
  <si>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</si>
  <si>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</si>
  <si>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</si>
  <si>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</si>
  <si>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</si>
  <si>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</si>
  <si>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</si>
  <si>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</si>
  <si>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</si>
  <si>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</si>
  <si>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</si>
  <si>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</si>
  <si>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</si>
  <si>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</si>
  <si>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</si>
  <si>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</si>
  <si>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</si>
  <si>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</si>
  <si>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</si>
  <si>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</si>
  <si>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</si>
  <si>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</si>
  <si>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</si>
  <si>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</si>
  <si>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</si>
  <si>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</si>
  <si>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</si>
  <si>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</si>
  <si>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</si>
  <si>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</si>
  <si>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</si>
  <si>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</si>
  <si>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</si>
  <si>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</si>
  <si>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</si>
  <si>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</si>
  <si>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</si>
  <si>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</si>
  <si>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</si>
  <si>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</si>
  <si>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</si>
  <si>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</si>
  <si>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</si>
  <si>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</si>
  <si>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</si>
  <si>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</si>
  <si>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</si>
  <si>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</si>
  <si>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</si>
  <si>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</si>
  <si>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</si>
  <si>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</si>
  <si>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</si>
  <si>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</si>
  <si>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</si>
  <si>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</si>
  <si>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</si>
  <si>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</si>
  <si>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</si>
  <si>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</si>
  <si>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</si>
  <si>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</si>
  <si>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</si>
  <si>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</si>
  <si>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</si>
  <si>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</si>
  <si>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</si>
  <si>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</si>
  <si>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</si>
  <si>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</si>
  <si>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</si>
  <si>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</si>
  <si>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</si>
  <si>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</si>
  <si>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</si>
  <si>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</si>
  <si>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</si>
  <si>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</si>
  <si>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</si>
  <si>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</si>
  <si>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</si>
  <si>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</si>
  <si>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</si>
  <si>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</si>
  <si>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</si>
  <si>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</si>
  <si>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</si>
  <si>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</si>
  <si>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</si>
  <si>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</si>
  <si>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</si>
  <si>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</si>
  <si>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</si>
  <si>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</si>
  <si>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</si>
  <si>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</si>
  <si>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</si>
  <si>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</si>
  <si>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</si>
  <si>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</si>
  <si>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</si>
  <si>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</si>
  <si>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</si>
  <si>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</si>
  <si>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</si>
  <si>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</si>
  <si>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</si>
  <si>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</si>
  <si>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</si>
  <si>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</si>
  <si>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</si>
  <si>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</si>
  <si>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</si>
  <si>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</si>
  <si>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</si>
  <si>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</si>
  <si>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</si>
  <si>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</si>
  <si>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</si>
  <si>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</si>
  <si>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</si>
  <si>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</si>
  <si>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</si>
  <si>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</si>
  <si>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</si>
  <si>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</si>
  <si>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</si>
  <si>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</si>
  <si>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</si>
  <si>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</si>
  <si>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</si>
  <si>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</si>
  <si>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</si>
  <si>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</si>
  <si>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</si>
  <si>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</si>
  <si>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</si>
  <si>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</si>
  <si>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</si>
  <si>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</si>
  <si>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</si>
  <si>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</si>
  <si>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</si>
  <si>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</si>
  <si>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</si>
  <si>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</si>
  <si>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</si>
  <si>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</si>
  <si>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</si>
  <si>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</si>
  <si>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</si>
  <si>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</si>
  <si>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</si>
  <si>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</si>
  <si>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</si>
  <si>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</si>
  <si>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</si>
  <si>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</si>
  <si>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</si>
  <si>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</si>
  <si>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</si>
  <si>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</si>
  <si>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</si>
  <si>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</si>
  <si>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</si>
  <si>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</si>
  <si>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</si>
  <si>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</si>
  <si>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</si>
  <si>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</si>
  <si>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</si>
  <si>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</si>
  <si>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</si>
  <si>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</si>
  <si>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</si>
  <si>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</si>
  <si>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</si>
  <si>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</si>
  <si>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</si>
  <si>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</si>
  <si>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</si>
  <si>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</si>
  <si>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</si>
  <si>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</si>
  <si>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</si>
  <si>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</si>
  <si>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</si>
  <si>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</si>
  <si>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</si>
  <si>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</si>
  <si>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</si>
  <si>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</si>
  <si>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</si>
  <si>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</si>
  <si>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</si>
  <si>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</si>
  <si>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</si>
  <si>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</si>
  <si>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</si>
  <si>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</si>
  <si>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</si>
  <si>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</si>
  <si>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</si>
  <si>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</si>
  <si>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</si>
  <si>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</si>
  <si>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</si>
  <si>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</si>
  <si>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</si>
  <si>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</si>
  <si>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</si>
  <si>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</si>
  <si>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</si>
  <si>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</si>
  <si>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</si>
  <si>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</si>
  <si>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</si>
  <si>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</si>
  <si>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</si>
  <si>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</si>
  <si>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</si>
  <si>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</si>
  <si>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</si>
  <si>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</si>
  <si>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</si>
  <si>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</si>
  <si>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</si>
  <si>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</si>
  <si>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</si>
  <si>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</si>
  <si>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</si>
  <si>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</si>
  <si>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</si>
  <si>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</si>
  <si>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</si>
  <si>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</si>
  <si>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</si>
  <si>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</si>
  <si>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</si>
  <si>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</si>
  <si>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</si>
  <si>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</si>
  <si>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</si>
  <si>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</si>
  <si>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</si>
  <si>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</si>
  <si>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</si>
  <si>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</si>
  <si>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</si>
  <si>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</si>
  <si>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</si>
  <si>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</si>
  <si>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</si>
  <si>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</si>
  <si>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</si>
  <si>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</si>
  <si>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</si>
  <si>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</si>
  <si>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</si>
  <si>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</si>
  <si>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</si>
  <si>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</si>
  <si>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</si>
  <si>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</si>
  <si>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</si>
  <si>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</si>
  <si>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</si>
  <si>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</si>
  <si>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</si>
  <si>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</si>
  <si>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</si>
  <si>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</si>
  <si>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</si>
  <si>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</si>
  <si>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</si>
  <si>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</si>
  <si>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</si>
  <si>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</si>
  <si>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</si>
  <si>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</si>
  <si>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</si>
  <si>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</si>
  <si>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</si>
  <si>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</si>
  <si>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</si>
  <si>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</si>
  <si>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</si>
  <si>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</si>
  <si>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</si>
  <si>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</si>
  <si>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</si>
  <si>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</si>
  <si>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</si>
  <si>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</si>
  <si>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</si>
  <si>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</si>
  <si>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</si>
  <si>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</si>
  <si>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</si>
  <si>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</si>
  <si>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</si>
  <si>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</si>
  <si>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</si>
  <si>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</si>
  <si>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</si>
  <si>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</si>
  <si>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</si>
  <si>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</si>
  <si>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</si>
  <si>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</si>
  <si>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</si>
  <si>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</si>
  <si>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</si>
  <si>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</si>
  <si>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</si>
  <si>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</si>
  <si>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</si>
  <si>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</si>
  <si>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</si>
  <si>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</si>
  <si>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</si>
  <si>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</si>
  <si>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</si>
  <si>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</si>
  <si>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</si>
  <si>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</si>
  <si>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</si>
  <si>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</si>
  <si>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</si>
  <si>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</si>
  <si>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</si>
  <si>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</si>
  <si>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</si>
  <si>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</si>
  <si>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</si>
  <si>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</si>
  <si>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</si>
  <si>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</si>
  <si>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</si>
  <si>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</si>
  <si>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</si>
  <si>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</si>
  <si>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</si>
  <si>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</si>
  <si>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</si>
  <si>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</si>
  <si>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</si>
  <si>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</si>
  <si>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</si>
  <si>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</si>
  <si>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</si>
  <si>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</si>
  <si>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</si>
  <si>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</si>
  <si>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</si>
  <si>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</si>
  <si>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</si>
  <si>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</si>
  <si>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</si>
  <si>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</si>
  <si>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</si>
  <si>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</si>
  <si>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</si>
  <si>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</si>
  <si>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</si>
  <si>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</si>
  <si>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</si>
  <si>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</si>
  <si>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</si>
  <si>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</si>
  <si>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</si>
  <si>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</si>
  <si>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</si>
  <si>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</si>
  <si>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</si>
  <si>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</si>
  <si>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</si>
  <si>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</si>
  <si>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</si>
  <si>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</si>
  <si>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</si>
  <si>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</si>
  <si>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</si>
  <si>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</si>
  <si>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</si>
  <si>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</si>
  <si>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</si>
  <si>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</si>
  <si>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</si>
  <si>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</si>
  <si>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</si>
  <si>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</si>
  <si>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</si>
  <si>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</si>
  <si>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</si>
  <si>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</si>
  <si>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</si>
  <si>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</si>
  <si>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</si>
  <si>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</si>
  <si>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</si>
  <si>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</si>
  <si>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</si>
  <si>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</si>
  <si>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</si>
  <si>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</si>
  <si>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</si>
  <si>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</si>
  <si>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</si>
  <si>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</si>
  <si>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</si>
  <si>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</si>
  <si>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</si>
  <si>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</si>
  <si>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</si>
  <si>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</si>
  <si>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</si>
  <si>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</si>
  <si>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</si>
  <si>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</si>
  <si>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</si>
  <si>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</si>
  <si>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</si>
  <si>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</si>
  <si>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</si>
  <si>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</si>
  <si>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</si>
  <si>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</si>
  <si>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</si>
  <si>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</si>
  <si>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</si>
  <si>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</si>
  <si>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</si>
  <si>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</si>
  <si>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Отдел  по вопросам работы городского хозяйства администрации Усть-Лабинского городского поселения Усть-Лабинского района</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</si>
  <si>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</si>
  <si>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</si>
  <si>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</si>
  <si>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</si>
  <si>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</si>
  <si>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</si>
  <si>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</si>
  <si>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</si>
  <si>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</si>
  <si>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</si>
  <si>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</si>
  <si>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</si>
  <si>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</si>
  <si>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</si>
  <si>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</si>
  <si>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</si>
  <si>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</si>
  <si>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</si>
  <si>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</si>
  <si>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</si>
  <si>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</si>
  <si>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</si>
  <si>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</si>
  <si>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</si>
  <si>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</si>
  <si>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</si>
  <si>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</si>
  <si>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</si>
  <si>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</si>
  <si>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</si>
  <si>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</si>
  <si>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</si>
  <si>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</si>
  <si>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</si>
  <si>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</si>
  <si>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</si>
  <si>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</si>
  <si>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</si>
  <si>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</si>
  <si>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</si>
  <si>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</si>
  <si>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</si>
  <si>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</si>
  <si>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</si>
  <si>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</si>
  <si>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</si>
  <si>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</si>
  <si>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</si>
  <si>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</si>
  <si>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</si>
  <si>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</si>
  <si>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</si>
  <si>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</si>
  <si>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</si>
  <si>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</si>
  <si>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</si>
  <si>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</si>
  <si>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</si>
  <si>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</si>
  <si>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</si>
  <si>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</si>
  <si>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</si>
  <si>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</si>
  <si>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</si>
  <si>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</si>
  <si>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</si>
  <si>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</si>
  <si>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</si>
  <si>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</si>
  <si>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</si>
  <si>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</si>
  <si>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</si>
  <si>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</si>
  <si>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</si>
  <si>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</si>
  <si>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</si>
  <si>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</si>
  <si>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</si>
  <si>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</si>
  <si>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</si>
  <si>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</si>
  <si>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</si>
  <si>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</si>
  <si>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</si>
  <si>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</si>
  <si>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</si>
  <si>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</si>
  <si>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</si>
  <si>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</si>
  <si>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</si>
  <si>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</si>
  <si>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</si>
  <si>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</si>
  <si>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</si>
  <si>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</si>
  <si>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</si>
  <si>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</si>
  <si>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</si>
  <si>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</si>
  <si>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</si>
  <si>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</si>
  <si>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</si>
  <si>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</si>
  <si>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</si>
  <si>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</si>
  <si>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</si>
  <si>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</si>
  <si>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</si>
  <si>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</si>
  <si>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</si>
  <si>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</si>
  <si>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</si>
  <si>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</si>
  <si>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</si>
  <si>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</si>
  <si>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</si>
  <si>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</si>
  <si>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</si>
  <si>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</si>
  <si>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</si>
  <si>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</si>
  <si>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</si>
  <si>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</si>
  <si>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</si>
  <si>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</si>
  <si>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</si>
  <si>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</si>
  <si>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</si>
  <si>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</si>
  <si>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</si>
  <si>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</si>
  <si>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</si>
  <si>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</si>
  <si>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</si>
  <si>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</si>
  <si>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</si>
  <si>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</si>
  <si>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</si>
  <si>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</si>
  <si>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</si>
  <si>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</si>
  <si>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</si>
  <si>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</si>
  <si>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</si>
  <si>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</si>
  <si>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</si>
  <si>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</si>
  <si>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</si>
  <si>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</si>
  <si>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</si>
  <si>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</si>
  <si>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</si>
  <si>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</si>
  <si>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</si>
  <si>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</si>
  <si>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</si>
  <si>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</si>
  <si>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</si>
  <si>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</si>
  <si>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</si>
  <si>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</si>
  <si>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</si>
  <si>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</si>
  <si>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</si>
  <si>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</si>
  <si>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</si>
  <si>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</si>
  <si>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</si>
  <si>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</si>
  <si>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</si>
  <si>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</si>
  <si>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</si>
  <si>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</si>
  <si>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</si>
  <si>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</si>
  <si>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</si>
  <si>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</si>
  <si>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</si>
  <si>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</si>
  <si>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</si>
  <si>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</si>
  <si>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</si>
  <si>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</si>
  <si>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</si>
  <si>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</si>
  <si>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</si>
  <si>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</si>
  <si>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</si>
  <si>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</si>
  <si>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</si>
  <si>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</si>
  <si>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</si>
  <si>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</si>
  <si>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</si>
  <si>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</si>
  <si>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</si>
  <si>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</si>
  <si>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</si>
  <si>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</si>
  <si>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</si>
  <si>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</si>
  <si>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</si>
  <si>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</si>
  <si>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</si>
  <si>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</si>
  <si>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</si>
  <si>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</si>
  <si>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</si>
  <si>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</si>
  <si>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</si>
  <si>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</si>
  <si>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</si>
  <si>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</si>
  <si>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</si>
  <si>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</si>
  <si>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</si>
  <si>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</si>
  <si>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</si>
  <si>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</si>
  <si>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</si>
  <si>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</si>
  <si>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</si>
  <si>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</si>
  <si>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</si>
  <si>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</si>
  <si>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</si>
  <si>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</si>
  <si>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</si>
  <si>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</si>
  <si>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</si>
  <si>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</si>
  <si>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</si>
  <si>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</si>
  <si>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</si>
  <si>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</si>
  <si>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</si>
  <si>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</si>
  <si>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</si>
  <si>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</si>
  <si>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</si>
  <si>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</si>
  <si>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</si>
  <si>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</si>
  <si>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</si>
  <si>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</si>
  <si>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</si>
  <si>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</si>
  <si>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</si>
  <si>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</si>
  <si>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</si>
  <si>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</si>
  <si>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</si>
  <si>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</si>
  <si>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</si>
  <si>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</si>
  <si>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</si>
  <si>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</si>
  <si>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</si>
  <si>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</si>
  <si>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</si>
  <si>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</si>
  <si>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</si>
  <si>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</si>
  <si>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</si>
  <si>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</si>
  <si>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</si>
  <si>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</si>
  <si>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</si>
  <si>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</si>
  <si>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</si>
  <si>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</si>
  <si>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</si>
  <si>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</si>
  <si>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</si>
  <si>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</si>
  <si>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</si>
  <si>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</si>
  <si>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</si>
  <si>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</si>
  <si>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</si>
  <si>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</si>
  <si>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</si>
  <si>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</si>
  <si>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</si>
  <si>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</si>
  <si>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</si>
  <si>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</si>
  <si>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</si>
  <si>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</si>
  <si>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</si>
  <si>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</si>
  <si>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</si>
  <si>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</si>
  <si>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</si>
  <si>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</si>
  <si>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</si>
  <si>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</si>
  <si>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</si>
  <si>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</si>
  <si>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</si>
  <si>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</si>
  <si>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</si>
  <si>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</si>
  <si>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</si>
  <si>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</si>
  <si>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</si>
  <si>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</si>
  <si>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</si>
  <si>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</si>
  <si>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</si>
  <si>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</si>
  <si>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</si>
  <si>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</si>
  <si>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</si>
  <si>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</si>
  <si>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</si>
  <si>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</si>
  <si>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</si>
  <si>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</si>
  <si>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</si>
  <si>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</si>
  <si>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</si>
  <si>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</si>
  <si>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</si>
  <si>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</si>
  <si>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</si>
  <si>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</si>
  <si>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</si>
  <si>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</si>
  <si>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</si>
  <si>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</si>
  <si>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</si>
  <si>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</si>
  <si>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</si>
  <si>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</si>
  <si>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</si>
  <si>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</si>
  <si>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</si>
  <si>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</si>
  <si>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</si>
  <si>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</si>
  <si>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</si>
  <si>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</si>
  <si>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</si>
  <si>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</si>
  <si>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</si>
  <si>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</si>
  <si>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</si>
  <si>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</si>
  <si>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</si>
  <si>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</si>
  <si>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</si>
  <si>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</si>
  <si>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</si>
  <si>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</si>
  <si>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</si>
  <si>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</si>
  <si>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</si>
  <si>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</si>
  <si>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</si>
  <si>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</si>
  <si>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</si>
  <si>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</si>
  <si>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</si>
  <si>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</si>
  <si>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</si>
  <si>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</si>
  <si>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</si>
  <si>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</si>
  <si>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</si>
  <si>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</si>
  <si>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</si>
  <si>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</si>
  <si>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</si>
  <si>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</si>
  <si>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</si>
  <si>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</si>
  <si>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</si>
  <si>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</si>
  <si>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</si>
  <si>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</si>
  <si>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</si>
  <si>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</si>
  <si>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</si>
  <si>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</si>
  <si>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</si>
  <si>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</si>
  <si>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</si>
  <si>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</si>
  <si>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</si>
  <si>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</si>
  <si>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</si>
  <si>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</si>
  <si>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</si>
  <si>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</si>
  <si>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</si>
  <si>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</si>
  <si>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</si>
  <si>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</si>
  <si>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</si>
  <si>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</si>
  <si>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</si>
  <si>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</si>
  <si>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</si>
  <si>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</si>
  <si>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</si>
  <si>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</si>
  <si>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</si>
  <si>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</si>
  <si>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</si>
  <si>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</si>
  <si>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</si>
  <si>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</si>
  <si>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</si>
  <si>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</si>
  <si>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</si>
  <si>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</si>
  <si>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</si>
  <si>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</si>
  <si>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</si>
  <si>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</si>
  <si>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</si>
  <si>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</si>
  <si>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</si>
  <si>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</si>
  <si>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</si>
  <si>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</si>
  <si>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</si>
  <si>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</si>
  <si>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</si>
  <si>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</si>
  <si>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</si>
  <si>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</si>
  <si>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</si>
  <si>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</si>
  <si>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</si>
  <si>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</si>
  <si>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</si>
  <si>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</si>
  <si>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</si>
  <si>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</si>
  <si>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</si>
  <si>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</si>
  <si>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</si>
  <si>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</si>
  <si>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</si>
  <si>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</si>
  <si>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</si>
  <si>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</si>
  <si>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</si>
  <si>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</si>
  <si>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</si>
  <si>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</si>
  <si>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</si>
  <si>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</si>
  <si>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</si>
  <si>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</si>
  <si>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</si>
  <si>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</si>
  <si>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</si>
  <si>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</si>
  <si>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</si>
  <si>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</si>
  <si>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</si>
  <si>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</si>
  <si>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</si>
  <si>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</si>
  <si>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</si>
  <si>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</si>
  <si>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</si>
  <si>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</si>
  <si>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</si>
  <si>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</si>
  <si>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</si>
  <si>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</si>
  <si>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</si>
  <si>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</si>
  <si>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</si>
  <si>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</si>
  <si>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</si>
  <si>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</si>
  <si>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</si>
  <si>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</si>
  <si>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</si>
  <si>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</si>
  <si>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</si>
  <si>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</si>
  <si>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</si>
  <si>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</si>
  <si>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</si>
  <si>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</si>
  <si>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</si>
  <si>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</si>
  <si>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</si>
  <si>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</si>
  <si>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</si>
  <si>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</si>
  <si>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</si>
  <si>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</si>
  <si>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</si>
  <si>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</si>
  <si>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</si>
  <si>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</si>
  <si>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</si>
  <si>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</si>
  <si>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</si>
  <si>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</si>
  <si>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</si>
  <si>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</si>
  <si>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</si>
  <si>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</si>
  <si>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</si>
  <si>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</si>
  <si>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</si>
  <si>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</si>
  <si>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</si>
  <si>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</si>
  <si>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</si>
  <si>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</si>
  <si>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</si>
  <si>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</si>
  <si>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</si>
  <si>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</si>
  <si>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</si>
  <si>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</si>
  <si>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</si>
  <si>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</si>
  <si>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</si>
  <si>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</si>
  <si>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</si>
  <si>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</si>
  <si>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</si>
  <si>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</si>
  <si>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</si>
  <si>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</si>
  <si>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</si>
  <si>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</si>
  <si>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</si>
  <si>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</si>
  <si>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</si>
  <si>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</si>
  <si>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</si>
  <si>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</si>
  <si>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</si>
  <si>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</si>
  <si>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</si>
  <si>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</si>
  <si>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</si>
  <si>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</si>
  <si>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</si>
  <si>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</si>
  <si>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</si>
  <si>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</si>
  <si>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</si>
  <si>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</si>
  <si>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</si>
  <si>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</si>
  <si>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</si>
  <si>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</si>
  <si>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</si>
  <si>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</si>
  <si>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</si>
  <si>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</si>
  <si>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</si>
  <si>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</si>
  <si>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</si>
  <si>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</si>
  <si>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</si>
  <si>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</si>
  <si>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</si>
  <si>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</si>
  <si>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</si>
  <si>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</si>
  <si>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</si>
  <si>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</si>
  <si>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</si>
  <si>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</si>
  <si>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</si>
  <si>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</si>
  <si>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</si>
  <si>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</si>
  <si>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</si>
  <si>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</si>
  <si>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</si>
  <si>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</si>
  <si>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</si>
  <si>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</si>
  <si>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</si>
  <si>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</si>
  <si>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</si>
  <si>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</si>
  <si>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</si>
  <si>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</si>
  <si>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</si>
  <si>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</si>
  <si>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</si>
  <si>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</si>
  <si>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</si>
  <si>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</si>
  <si>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</si>
  <si>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</si>
  <si>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</si>
  <si>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</si>
  <si>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</si>
  <si>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</si>
  <si>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</si>
  <si>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</si>
  <si>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</si>
  <si>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</si>
  <si>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</si>
  <si>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</si>
  <si>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</si>
  <si>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</si>
  <si>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</si>
  <si>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</si>
  <si>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</si>
  <si>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</si>
  <si>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</si>
  <si>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</si>
  <si>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</si>
  <si>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</si>
  <si>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</si>
  <si>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</si>
  <si>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</si>
  <si>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</si>
  <si>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</si>
  <si>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</si>
  <si>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</si>
  <si>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</si>
  <si>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</si>
  <si>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</si>
  <si>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</si>
  <si>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</si>
  <si>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</si>
  <si>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</si>
  <si>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</si>
  <si>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</si>
  <si>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</si>
  <si>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</si>
  <si>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</si>
  <si>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</si>
  <si>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</si>
  <si>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</si>
  <si>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</si>
  <si>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</si>
  <si>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</si>
  <si>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</si>
  <si>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</si>
  <si>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</si>
  <si>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</si>
  <si>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</si>
  <si>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</si>
  <si>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</si>
  <si>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</si>
  <si>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</si>
  <si>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</si>
  <si>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</si>
  <si>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</si>
  <si>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</si>
  <si>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</si>
  <si>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</si>
  <si>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</si>
  <si>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</si>
  <si>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</si>
  <si>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</si>
  <si>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</si>
  <si>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</si>
  <si>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</si>
  <si>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</si>
  <si>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</si>
  <si>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</si>
  <si>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</si>
  <si>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</si>
  <si>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</si>
  <si>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</si>
  <si>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</si>
  <si>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</si>
  <si>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</si>
  <si>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</si>
  <si>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</si>
  <si>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</si>
  <si>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</si>
  <si>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</si>
  <si>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</si>
  <si>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</si>
  <si>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</si>
  <si>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</si>
  <si>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</si>
  <si>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</si>
  <si>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</si>
  <si>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</si>
  <si>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</si>
  <si>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</si>
  <si>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</si>
  <si>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</si>
  <si>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</si>
  <si>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</si>
  <si>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</si>
  <si>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</si>
  <si>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</si>
  <si>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</si>
  <si>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</si>
  <si>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</si>
  <si>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</si>
  <si>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</si>
  <si>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</si>
  <si>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</si>
  <si>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</si>
  <si>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</si>
  <si>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</si>
  <si>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</si>
  <si>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</si>
  <si>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</si>
  <si>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</si>
  <si>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</si>
  <si>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</si>
  <si>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</si>
  <si>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</si>
  <si>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</si>
  <si>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</si>
  <si>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</si>
  <si>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</si>
  <si>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</si>
  <si>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</si>
  <si>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</si>
  <si>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</si>
  <si>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</si>
  <si>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</si>
  <si>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</si>
  <si>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</si>
  <si>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</si>
  <si>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</si>
  <si>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</si>
  <si>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</si>
  <si>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</si>
  <si>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</si>
  <si>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</si>
  <si>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</si>
  <si>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</si>
  <si>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</si>
  <si>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</si>
  <si>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</si>
  <si>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</si>
  <si>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</si>
  <si>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</si>
  <si>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</si>
  <si>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</si>
  <si>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</si>
  <si>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</si>
  <si>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</si>
  <si>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</si>
  <si>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</si>
  <si>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</si>
  <si>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</si>
  <si>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</si>
  <si>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</si>
  <si>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</si>
  <si>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</si>
  <si>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</si>
  <si>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</si>
  <si>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</si>
  <si>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</si>
  <si>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</si>
  <si>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</si>
  <si>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</si>
  <si>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</si>
  <si>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</si>
  <si>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</si>
  <si>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</si>
  <si>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</si>
  <si>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</si>
  <si>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</si>
  <si>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</si>
  <si>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</si>
  <si>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</si>
  <si>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</si>
  <si>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</si>
  <si>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</si>
  <si>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</si>
  <si>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</si>
  <si>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</si>
  <si>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</si>
  <si>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</si>
  <si>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</si>
  <si>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</si>
  <si>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</si>
  <si>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</si>
  <si>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</si>
  <si>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</si>
  <si>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</si>
  <si>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</si>
  <si>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</si>
  <si>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</si>
  <si>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</si>
  <si>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</si>
  <si>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</si>
  <si>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</si>
  <si>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</si>
  <si>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</si>
  <si>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</si>
  <si>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</si>
  <si>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</si>
  <si>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</si>
  <si>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</si>
  <si>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</si>
  <si>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</si>
  <si>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</si>
  <si>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</si>
  <si>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от 08.12.2015                                                                                                        № 843</t>
  </si>
  <si>
    <t>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</si>
  <si>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</si>
  <si>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согласно приложению.</t>
  </si>
  <si>
    <t>2.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</si>
  <si>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3. Контроль за выполнением настоящего постановления возложить на главу Усть-Лабинского городского поселения Усть-Лабинского района          В.Н. Анпилогова.</t>
  </si>
  <si>
    <t>4. Постановление вступает в силу со дня его официального опубликования.</t>
  </si>
  <si>
    <t>Глава</t>
  </si>
  <si>
    <t xml:space="preserve">Усть-Лабинского городского поселения </t>
  </si>
  <si>
    <t>Усть-Лабинского района</t>
  </si>
  <si>
    <t xml:space="preserve">         В.Н. Анпилогов</t>
  </si>
  <si>
    <t>Усть-Лабинского городского поселения Усть-Лабинского района</t>
  </si>
  <si>
    <t>от 08.12.2015г. № 843</t>
  </si>
  <si>
    <t>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</si>
  <si>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</si>
  <si>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</si>
  <si>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(пересадку) зеленых насаждений на территории Усть-Лабинского городского поселения Усть-Лабинского района (далее – Муниципальная услуга). </t>
  </si>
  <si>
    <t>1.2. Заявителями на оказание муниципальной услуги могут быть  физические лица – граждане Российской Федерации, постоянно проживающие на территории Усть-Лабинского городского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</si>
  <si>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</si>
  <si>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</si>
  <si>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</si>
  <si>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</si>
  <si>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1.3.2.Информирование о предоставлении муниципальной услуги осуществляется:</t>
  </si>
  <si>
    <t>непосредственно в администрации Усть-Лабинского городского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</si>
  <si>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</si>
  <si>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</si>
  <si>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</si>
  <si>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</si>
  <si>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</si>
  <si>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</si>
  <si>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</si>
  <si>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</si>
  <si>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</si>
  <si>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</si>
  <si>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</si>
  <si>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</si>
  <si>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</si>
  <si>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</si>
  <si>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</si>
  <si>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</si>
  <si>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</si>
  <si>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</si>
  <si>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</si>
  <si>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</si>
  <si>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</si>
  <si>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</si>
  <si>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</si>
  <si>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</si>
  <si>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</si>
  <si>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</si>
  <si>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</si>
  <si>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</si>
  <si>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2.1. Наименование муниципальной услуги – «Выдача порубочного билета на вырубку (пересадку) зеленых насаждений на территории    Усть-Лабинского городского поселения Усть-Лабинского района».</t>
  </si>
  <si>
    <t>Муниципальная услуга предоставляется Администрацией через функциональный орган – отдел по вопросам работы городского хозяйства администрации Усть-Лабинского городского поселения Усть-Лабинского района (далее – отдел).</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</si>
  <si>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</si>
  <si>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</si>
  <si>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</si>
  <si>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</si>
  <si>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выдача порубочного билета на вырубку (пересадку) зеленых насаждений на территории Усть-Лабинского городского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</si>
  <si>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Усть-Лабинского городского поселения Усть-Лабинского района;</t>
  </si>
  <si>
    <t>2.3.2. Процедура предоставления муниципальной услуги завершается путем получения заявителем:</t>
  </si>
  <si>
    <t>порубочного билета на вырубку (пересадку) зеленых насаждений на территории Усть-Лабинского городского поселения Усть-Лабинского района;</t>
  </si>
  <si>
    <t>уведомления об отказе в выдаче порубочного билета на вырубку (пересадку) зеленых насаждений на территории Усть-Лабинского городского поселения Усть-Лабинского района.</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</si>
  <si>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</si>
  <si>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</si>
  <si>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</si>
  <si>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</si>
  <si>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</si>
  <si>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</si>
  <si>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</si>
  <si>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</si>
  <si>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Уставом Усть-Лабинского городского поселения Усть-Лабинского района;</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</si>
  <si>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</si>
  <si>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</si>
  <si>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1) заявление о выдаче порубочного билета на вырубку (уничтожение)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</si>
  <si>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</si>
  <si>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</si>
  <si>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</si>
  <si>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</si>
  <si>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</si>
  <si>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</si>
  <si>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</si>
  <si>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</si>
  <si>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Усть-Лабинского городского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</si>
  <si>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</si>
  <si>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</si>
  <si>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</si>
  <si>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</si>
  <si>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</si>
  <si>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</si>
  <si>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</si>
  <si>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</si>
  <si>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</si>
  <si>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</si>
  <si>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</si>
  <si>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</si>
  <si>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</si>
  <si>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</si>
  <si>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</si>
  <si>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</si>
  <si>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</si>
  <si>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</si>
  <si>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</si>
  <si>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</si>
  <si>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</si>
  <si>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</si>
  <si>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</si>
  <si>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</si>
  <si>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</si>
  <si>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</si>
  <si>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</si>
  <si>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</si>
  <si>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</si>
  <si>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</si>
  <si>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</si>
  <si>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</si>
  <si>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</si>
  <si>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</si>
  <si>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</si>
  <si>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</si>
  <si>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</si>
  <si>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</si>
  <si>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</si>
  <si>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</si>
  <si>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</si>
  <si>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</si>
  <si>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</si>
  <si>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</si>
  <si>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</si>
  <si>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</si>
  <si>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</si>
  <si>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</si>
  <si>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</si>
  <si>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</si>
  <si>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</si>
  <si>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</si>
  <si>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</si>
  <si>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</si>
  <si>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</si>
  <si>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</si>
  <si>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</si>
  <si>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</si>
  <si>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</si>
  <si>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</si>
  <si>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</si>
  <si>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</si>
  <si>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</si>
  <si>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</si>
  <si>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</si>
  <si>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</si>
  <si>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</si>
  <si>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</si>
  <si>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</si>
  <si>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Муниципальное казенное учреждение Усть-Лабинского городского поселения «Административно-техническое управление» (далее – МКУ УГП «АТУ»).</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</si>
  <si>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</si>
  <si>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Усть-Лабинского городского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</si>
  <si>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</si>
  <si>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В течение 15 рабочих дней со дня подачи заявления на выдачу порубочного билета, администрация Усть-Лабинского городского поселения направляет заявителю один экземпляр акта обследования зеленых насаждений, с указанием реквизитов для внесения платы.</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</si>
  <si>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</si>
  <si>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</si>
  <si>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</si>
  <si>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</si>
  <si>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Усть-Лабинского городского поселения Усть-Лабинского района.</t>
  </si>
  <si>
    <t>После произведения оплаты заявитель представляет в администрацию Усть-Лабинского городского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</si>
  <si>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</si>
  <si>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</si>
  <si>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</si>
  <si>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 xml:space="preserve">Порубочный билет на вырубку (пересадку) зеленых насаждений, подписанный главой Усть-Лабинского городского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</si>
  <si>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Результатом административной процедуры является получение заявителем порубочного билета.</t>
  </si>
  <si>
    <t>Учет порубочных билетов осуществляется специалистами отдела по вопросам работам городского хозяйства администрации Усть-Лабинского городского поселения Усть-Лабинского района.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</si>
  <si>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</si>
  <si>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</si>
  <si>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отдела по вопросам работы городского хозяйства осуществляется </t>
    </r>
    <r>
      <rPr>
        <sz val="14"/>
        <color rgb="FF000000"/>
        <rFont val="Times New Roman"/>
        <family val="1"/>
        <charset val="204"/>
      </rPr>
      <t xml:space="preserve">начальником отдела по вопросам работы городского хозяйства. </t>
    </r>
  </si>
  <si>
    <t>4.2. При выявлении нарушений по предоставлению муниципальной услуги или по конкретному обращению заявителя глава Усть-Лабинского городского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</si>
  <si>
    <t xml:space="preserve">4.3. Специалист отдела по вопросам работы городского хозяйства,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</si>
  <si>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</si>
  <si>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</si>
  <si>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</si>
  <si>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</si>
  <si>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</si>
  <si>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</si>
  <si>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</si>
  <si>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специалистов юридического отдела - начальнику юридического отдела;</t>
  </si>
  <si>
    <t>специалистов и начальника юридического отдела - главе Усть-Лабинского городского поселения Усть-Лабинского района;</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</si>
  <si>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</si>
  <si>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</si>
  <si>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</si>
  <si>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</si>
  <si>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</si>
  <si>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</si>
  <si>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</si>
  <si>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</si>
  <si>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</si>
  <si>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</si>
  <si>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</si>
  <si>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</si>
  <si>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</si>
  <si>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</si>
  <si>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</si>
  <si>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5.6. Обращение, поступившее в администрацию Усть-Лабинского городского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</si>
  <si>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Усть-Лабинского городского поселения Усть-Лабинского района.</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</si>
  <si>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</si>
  <si>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</si>
  <si>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</si>
  <si>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</si>
  <si>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08.12.2015 № 843</t>
  </si>
  <si>
    <t>Постановление от 07.10.2015   №   664</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</si>
  <si>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</si>
  <si>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Приложение N 1</t>
  </si>
  <si>
    <t>процедуры по выдаче порубочного билета на вырубку (пересадку) зеленых насаждений на территории Усть-Лабинского городского поселения Усть-Лабинского района</t>
  </si>
  <si>
    <t xml:space="preserve">I. Лицо, заинтересованное в получении услуги, представляет в МФЦ либо в администрацию Усть-Лабинского городского поселения Усть-Лабинский район: </t>
  </si>
  <si>
    <t xml:space="preserve">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</si>
  <si>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</si>
  <si>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</si>
  <si>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</si>
  <si>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</si>
  <si>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</si>
  <si>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II. Специалист отдела по вопросам работы городского хозяйства администрации Усть-Лабинского городского поселения Усть-Лабинский район осуществляет:</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</si>
  <si>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</si>
  <si>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</si>
  <si>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</si>
  <si>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</si>
  <si>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III. Подписание порубочного билета (отказа) на вырубку (пересадку) зеленых насаждений на территории Усть-Лабинского городского поселения Усть-Лабинский район - главой администрации  Усть-Лабинского городского поселения Усть-Лабинского района, регистрация в журнале учета предоставления услуг.</t>
  </si>
  <si>
    <t xml:space="preserve">            </t>
  </si>
  <si>
    <t>IV. Выдача заявителю порубочного билета (отказа) на  вырубку  (пересадку зеленых   насаждений на территории  Усть-Лабинского городского поселения Усть-Лабинского района.</t>
  </si>
  <si>
    <t xml:space="preserve">       </t>
  </si>
  <si>
    <t xml:space="preserve">                                       В.Н. Анпилогов</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</si>
  <si>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</si>
  <si>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</si>
  <si>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</si>
  <si>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</si>
  <si>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</si>
  <si>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Постановление от 08.12.2016   № 843</t>
  </si>
  <si>
    <t>от 07.10.2015                                                                                                            № 664</t>
  </si>
  <si>
    <t xml:space="preserve">Об утверждении административного регламента предоставления администрацией Усть-Лабинского городского поселения </t>
  </si>
  <si>
    <t>Усть-Лабинского района муниципальной услуги «Выдача разрешения (ордера) на  проведение земляных работ на территории общего пользования»</t>
  </si>
  <si>
    <t>В соответствии со статьей 13 Федерального закона от 27 июля 2010 года    № 210-ФЗ «Об организации предоставления государственных и муниципальных услуг», статьей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</si>
  <si>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прилагаемый административный регламент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</si>
  <si>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2. Признать утратившим силу постановление администрации Усть-Лабинского городского поселения Усть-Лабинского района от 22 октября 2012 года № 533 «Об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работ, связанных с разрытием территории общего пользования».</t>
  </si>
  <si>
    <t>3.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</si>
  <si>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4. Контроль за выполнением настоящего постановления возложить на главу Усть-Лабинского городского поселения Усть-Лабинского района.</t>
  </si>
  <si>
    <t>5. Постановление вступает в силу со дня его официального опубликования.</t>
  </si>
  <si>
    <t xml:space="preserve">Усть-Лабинского городского поселения        </t>
  </si>
  <si>
    <t>Усть-Лабинского района                                                                            О.Ю. Кочмин</t>
  </si>
  <si>
    <t>от 07.10.2015 № 664</t>
  </si>
  <si>
    <t xml:space="preserve">                                                                             </t>
  </si>
  <si>
    <t>предоставления муниципальной услуги: «Выдача разрешения (ордера) на  проведение земляных  работ на территории общего пользования»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</si>
  <si>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(ордера)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</si>
  <si>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Заявителями на предоставление муниципальной услуги являются юридические и физические лица.</t>
  </si>
  <si>
    <t>1.3. Информация о местонахождении, электронных адресах, телефонах организации по предоставлению муниципальной услуги:</t>
  </si>
  <si>
    <t>1.4. Порядок получения информации заявителями по вопросам предоставления муниципальной услуг и сведений, необходимых и обязательных для предоставления муниципальной услуги, сведений о ходе предоставления указанных услуг, в том числе с использованием федеральной государственной информационной системы "Единый портал государственных и муниципальных услуг (функций)".</t>
  </si>
  <si>
    <t>Информирование о предоставлении муниципальной услуги осуществляется:</t>
  </si>
  <si>
    <t>в отделе по вопросам работы  городского хозяйства администрации Усть-Лабинского городского поселения (далее - Отдел);</t>
  </si>
  <si>
    <t>через официальный сайт администрации Усть-Лабинского городского поселения Усть-Лабинского района.</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</si>
  <si>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</si>
  <si>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</si>
  <si>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</si>
  <si>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</si>
  <si>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</si>
  <si>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</si>
  <si>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</si>
  <si>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</si>
  <si>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</si>
  <si>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</si>
  <si>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</si>
  <si>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</si>
  <si>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</si>
  <si>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</si>
  <si>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</si>
  <si>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</si>
  <si>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</si>
  <si>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</si>
  <si>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</si>
  <si>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Специалист Отдела (сотрудник МФЦ), осуществляющий индивидуальное устное информирование, должен принять все необходимые меры для дачи полного ответа на поставленные вопросы, а в случае необходимости с привлечением других специалистов. Время ожидания граждан при индивидуальном устном информировании не может превышать 15 минут. Индивидуальное устное информирование каждого гражданина сотрудник осуществляет не более 10 минут.</t>
  </si>
  <si>
    <t>Звонки от граждан по вопросу информирования о порядке предоставления муниципальной услуги принимаются в соответствии с графиком работы Отдела, МФЦ.</t>
  </si>
  <si>
    <t>Информационные стенды оборудуются в доступном для получателя муниципальной услуги месте и содержат следующую обязательную информацию:</t>
  </si>
  <si>
    <t>адрес администрации Усть-Лабинского городского поселения Усть-Лабинского района, в т.ч. адрес Интернет-сайта, номера телефонов, адрес электронной почты Отдела;</t>
  </si>
  <si>
    <t>адрес МБУ «МФЦ»;</t>
  </si>
  <si>
    <t>процедуры предоставления муниципальной услуги в текстовом виде.</t>
  </si>
  <si>
    <t>Специалист Отдела (или сотрудник МФЦ), осуществляющий прием и консультирование (по телефону или лично), должен корректно и внимательно относиться к гражданам. При информировании о порядке предоставления муниципальной услуги по телефону, специалист Отдела (сотрудник МФЦ), сняв трубку, должен представиться: назвать фамилию, имя, отчество, должность, название организации.</t>
  </si>
  <si>
    <t>По окончанию информирования сотрудник, осуществляющий прием и консультирование, должен кратко подвести итог разговора и перечислить действия, которые надо осуществить.</t>
  </si>
  <si>
    <t>Порядок получения информации заявителями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 с использованием федеральной государственной информационной системы "Единый портал государственных и муниципальных услуг (функций)" осуществляется посредством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заявители могут получить полную информацию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</si>
  <si>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Усть-Лабинского городского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</si>
  <si>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Информационные стенды оборудуются в доступном для получателя муниципальной услуги месте и содержат следующую информацию:</t>
  </si>
  <si>
    <t>адрес администрации Усть-Лабинского городского поселения, в т.ч. адрес Интернет-сайта, номера телефонов, адрес электронной почты управления;</t>
  </si>
  <si>
    <t>процедуры предоставления муниципальной услуги в текстовом виде, в том числе образец разрешения (ордера) на производство работ, связанных с разрытием территории общего пользования.</t>
  </si>
  <si>
    <t>Полная версия регламента предоставляемой услуги размещается (после официального опубликования) на официальном сайте администрации Усть-Лабинского городского поселения Усть-Лабинского района.</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</si>
  <si>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</si>
  <si>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</si>
  <si>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2.2. Предоставление муниципальной услуги осуществляется отделом по вопросам работы городского хозяйства администрации Усть-Лабинского городского поселения Усть-Лабинского района.</t>
  </si>
  <si>
    <t>В предоставлении услуги участвуют:</t>
  </si>
  <si>
    <t xml:space="preserve">Отдел по вопросам работы городского хозяйства администрации Усть-Лабинского городского поселения; </t>
  </si>
  <si>
    <t>МБУ «МФЦ»;</t>
  </si>
  <si>
    <t xml:space="preserve">ОАО Водопровод;    </t>
  </si>
  <si>
    <t>ОАО «Очитсные сооружения канализации»;</t>
  </si>
  <si>
    <t>ОАО «НЭСК- электросети Усть-Лабинск электросеть»;</t>
  </si>
  <si>
    <t>ЗАО Усть-Лабинсктеплоэнерго;</t>
  </si>
  <si>
    <t>ОАО «Ростелеком»;</t>
  </si>
  <si>
    <t xml:space="preserve">ОАО «Усть-Лабинскрайгаз»; </t>
  </si>
  <si>
    <t>ОАО «Кубаньэнерго»;</t>
  </si>
  <si>
    <t>ОГИБДД ОМВД России по Усть-Лабинскому району.</t>
  </si>
  <si>
    <t>В соответствии со статьей 7 Федерального закона от 27 июля 2010 года №210-ФЗ "Об организации предоставления государственных и муниципальных услуг" запрещается требовать от заявителя:</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</si>
  <si>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Усть-Лабинского городского поселения.</t>
  </si>
  <si>
    <t>2.3. Результатом предоставления муниципальной услуги является:</t>
  </si>
  <si>
    <t>выдача разрешения (ордера) на производство работ, связанных с разрытием территории общего пользования";</t>
  </si>
  <si>
    <t>отказ в выдаче заявителю разрешения (ордера) на производство работ, связанных с разрытием территории общего пользования.</t>
  </si>
  <si>
    <t>2.4. Срок предоставления муниципальной услуги с учетом выдачи документов, являющихся результатом предоставления муниципальной услуги, не должен превышать 8 дней.</t>
  </si>
  <si>
    <t>2.5. Предоставление муниципальной услуги осуществляется в соответствии с:</t>
  </si>
  <si>
    <t>Федеральным законом от 6 октября 2013  года N  131-ФЗ "Об общих принципах организации местного самоуправления в Российской Федерации";</t>
  </si>
  <si>
    <t>Федеральным законом от 27 июля 2010  года N  210-ФЗ "Об организации предоставления государственных и муниципальных услуг";</t>
  </si>
  <si>
    <t>Строительными нормами и правилами "Градостроительство. Планировка и застройка городских и сельских поселений" СНиП 2.07.01-89;</t>
  </si>
  <si>
    <t>Правилами благоустройства и санитарного содержания территории Усть-Лабинского городского поселения Усть-Лабинского района, утверждённые решением Совета Усть-Лабинского городского поселения Усть-Лабинского района от 15.04.2014. №2, протокол №56 с изменениями от 30.12.2014 года;</t>
  </si>
  <si>
    <t>настоящим административным регламентом.</t>
  </si>
  <si>
    <t>2.6. Документы, необходимые для предоставления муниципальной услуги:</t>
  </si>
  <si>
    <t>2.11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</si>
  <si>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t>
  </si>
  <si>
    <t>2.12.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</si>
  <si>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Плата за предоставление необходимых и обязательных муниципальных услуг осуществляется согласно тарифам и порядку взимания платы организаций и учреждений, указанных в п.  2.10. административного регламента, представляющих данные услуги.</t>
  </si>
  <si>
    <t>2.13. Максимальный срок ожидания в очереди при подаче запроса о предоставлении муниципальной услуги, услуг, предоставляемой организацией, участвующей в предоставлении муниципальной услуги, и при получении результата предоставления таких услуг.</t>
  </si>
  <si>
    <t>Максимальное время ожидания в очереди при подаче документов для предоставления муниципальной услуги не должно превышать 15 минут.</t>
  </si>
  <si>
    <t>Максимальное время ожидания в очереди при получении результата предоставления муниципальной услуги не должно превышать 15 минут.</t>
  </si>
  <si>
    <t>2.14. Срок регистрации запроса заявителя о предоставлении муниципальной услуги до 15 минут. Регистрация запросов заявителей производится в журнале регистрации поступивших документов на выдачу разрешения (ордера) на производство работ, связанных с разрытием территории общего пользования.</t>
  </si>
  <si>
    <t>2.15. Показатели доступности и качества услуг:</t>
  </si>
  <si>
    <t>количество взаимодействий заявителя с должностными лицами при предоставлении услуги - 2 раза, продолжительность взаимодействия - 10 минут.</t>
  </si>
  <si>
    <t xml:space="preserve">2.16. Предоставление муниципальной услуги осуществляется  в отделе по вопросам работы городского хозяйства администрации Усть-Лабинского городского поселения ежедневно с 8-30 до 12-00, а также в МБУ «МФЦ» в соответствии с графиком работы учреждения.  </t>
  </si>
  <si>
    <t>Помещение для исполнения муниципальной услуги должно быть оснащено стульями, столами, телефонной связью, компьютером с возможностью печати и выхода в интернет.</t>
  </si>
  <si>
    <t>Места ожидания и приема заявителей должны быть оборудованы стульями и информационным стендом.</t>
  </si>
  <si>
    <t>Здание МФЦ располагается в пешеходной доступности от остановок общественного транспорта.</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</si>
  <si>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</si>
  <si>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</si>
  <si>
    <t>3.1. Перечень административных процедур, выполняемых при предоставлении муниципальной услуги:</t>
  </si>
  <si>
    <t>1) Прием и регистрация заявления и документов, необходимых для оказания муниципальной услуги;</t>
  </si>
  <si>
    <t>2) Передача заявления и прилагаемых документов из МФЦ в Отдел (в случае поступления заявления через МФЦ);</t>
  </si>
  <si>
    <t>3) Рассмотрение предоставленных документов, подготовка и выдача специального разрешения, либо отказ в предоставлении муниципальной услуги.</t>
  </si>
  <si>
    <t>3.2. Блок-схема предоставления муниципальной услуги приведена в приложении к настоящему административному регламенту (приложение N  1);</t>
  </si>
  <si>
    <t>3.4. Описание административных процедур.</t>
  </si>
  <si>
    <t>3.4.1. Административная процедура "Прием и регистрация заявления и документов, необходимых для оказания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</si>
  <si>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</si>
  <si>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</si>
  <si>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3.4.2. Административная процедура «Передача заявления и прилагаемых документов из МФЦ в Администрацию (в случае поступления заявления через МФЦ)»</t>
  </si>
  <si>
    <t>3.4.3. Административная процедура "Рассмотрение предоставленных документов, подготовка и выдача специального разрешения, либо отказ в предоставлении муниципальной услуги":</t>
  </si>
  <si>
    <t>а) юридический факт являющимся основанием для начала административной процедуры - наличие зарегистрированного в журнале регистрации поступивших заявлений обращения заявителя;</t>
  </si>
  <si>
    <t>б) должностное лицо, ответственное за выполнение административной процедуры – специалист Отдела;</t>
  </si>
  <si>
    <t>в) содержание каждого административного действия, входящего в состав процедуры:</t>
  </si>
  <si>
    <t>Специалист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t>
  </si>
  <si>
    <t>При наличии оснований для отказа в предоставлении муниципальной услуги, специалист Отдела в течение 3-х дней готовит уведомление об отказе в предоставлении муниципальной услуги в следующих случаях (приложение № 2):</t>
  </si>
  <si>
    <t>неполный состав сведений в заявлении и представленных документах;</t>
  </si>
  <si>
    <t>наличие недостоверных данных в представленных документах.</t>
  </si>
  <si>
    <t>Отказ в предоставлении разрешения направляется для рассмотрения и подписания начальнику Отдела, с последующим уведомлением заявителя об отказе в выдаче разрешения.</t>
  </si>
  <si>
    <t>При наличии оснований для предоставления муниципальной услуги специалист Отдела и члены комиссии осуществляют выезд, в границах которого будет производиться разрытие территории общего пользования.</t>
  </si>
  <si>
    <t>По результатам осмотра участка, в границах которого будет производиться разрытие территории общего пользования, составляется акт обследования, который согласовывается с членами комиссии. После чего, акт обследования подписывается начальником Отдела (приложение № 3).</t>
  </si>
  <si>
    <t>На основании подготовленного акта обследования специалист Отдела оформляет разрешение (ордер) на производство работ, связанных с разрытием территории общего пользования, либо отказ в предоставлении муниципальной услуги. После чего, специалист Отдела выдает заявителю результат исполнения.</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</si>
  <si>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Администрации.</t>
  </si>
  <si>
    <t>Срок выполнения административного действия - 7 дней.</t>
  </si>
  <si>
    <t>г) критерий принятия решения:</t>
  </si>
  <si>
    <t>техническая возможность;</t>
  </si>
  <si>
    <t>наличие согласований с заинтересованными службами;</t>
  </si>
  <si>
    <t>подписанный акт обследования начальником Отдела и членами комиссии;</t>
  </si>
  <si>
    <t>явка заявителя для получения результата предоставления услуги.</t>
  </si>
  <si>
    <t>д) результат предоставления муниципальной услуги:</t>
  </si>
  <si>
    <t>выдача разрешения (ордера) на производство работ, связанных с разрытием территории общего пользования (приложение № 4);</t>
  </si>
  <si>
    <t>уведомление об отказе в предоставлении муниципальной услуги.</t>
  </si>
  <si>
    <t>е) фиксацией результата выполнения административной процедуры является:</t>
  </si>
  <si>
    <t>оформленное и зарегистрированное разрешение (ордер) на производство работ, связанных с разрытием территории общего пользования;</t>
  </si>
  <si>
    <t>наличие записи с данными заявителя в журнале регистрации;</t>
  </si>
  <si>
    <t>подпись заявителя в журнале исходящей документации о получении результата предоставления услуги.</t>
  </si>
  <si>
    <t>4. Формы контроля за исполнением регламента</t>
  </si>
  <si>
    <t>4.1. Порядок осуществления текущего контроля за соблюдением и исполнением ответственными должностными лицами положений регламента и иных нормативных правовых актов, устанавливающих требования к предоставлению муниципальной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</si>
  <si>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осуществляется начальником Отдела, путем проведения проверок соблюдения и исполнения положений административного регламента, иных нормативных правовых актов;</t>
  </si>
  <si>
    <t>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</si>
  <si>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Контроль полноты и качества предоставления муниципальной услуги включает в себя проведение проверок, выявление и устранение нарушений прав граждан.</t>
  </si>
  <si>
    <t>Результаты плановых и внеплановых проверок оформляются в виде отчета о мониторинге исполнения административного регламента предоставления муниципальной услуги, в котором отмечаются выявленные недостатки и предложения по их устранению.</t>
  </si>
  <si>
    <t>4.3 Ответственность должностных лиц структурных подразделений администрации Усть-Лабинского городского поселения за решения и действия (бездействие), принимаемые (осуществляемые) ими в ходе предоставления муниципальной услуги</t>
  </si>
  <si>
    <r>
      <t xml:space="preserve">Должностные лица, по вине которых допущены нарушения положений административного регламента, несут административную, дисциплинарную и иную ответственность в соответствии с действующим законодательством, </t>
    </r>
    <r>
      <rPr>
        <sz val="14"/>
        <rFont val="Times New Roman"/>
        <family val="1"/>
        <charset val="204"/>
      </rPr>
      <t>Федеральным законом</t>
    </r>
    <r>
      <rPr>
        <sz val="14"/>
        <color theme="1"/>
        <rFont val="Times New Roman"/>
        <family val="1"/>
        <charset val="204"/>
      </rPr>
      <t xml:space="preserve"> от 2 марта 2007  года N  25-ФЗ "О муниципальной службе в Российской Федерации", а так же </t>
    </r>
    <r>
      <rPr>
        <sz val="14"/>
        <rFont val="Times New Roman"/>
        <family val="1"/>
        <charset val="204"/>
      </rPr>
      <t>Федеральным законом</t>
    </r>
    <r>
      <rPr>
        <sz val="14"/>
        <color theme="1"/>
        <rFont val="Times New Roman"/>
        <family val="1"/>
        <charset val="204"/>
      </rPr>
      <t xml:space="preserve"> от 27 июля 2010  года N  210-ФЗ "Об организации предоставления государственных и муниципальных услуг".</t>
    </r>
  </si>
  <si>
    <t>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</si>
  <si>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полнотой и качеством оказания муниципальной услуги включает в себя:</t>
  </si>
  <si>
    <t>проведение проверок на предмет полноты и правильности соблюдения административных процедур оказания муниципальной услуги;</t>
  </si>
  <si>
    <t>устранение выявленных нарушений прав граждан;</t>
  </si>
  <si>
    <t>рассмотрение и подготовка ответов на запросы/обращения граждан, содержащих жалобы на решения, действия (бездействие) должностных лиц;</t>
  </si>
  <si>
    <t>заявитель имеет право на любые предусмотренные действующим законодательством формы контроля за деятельностью отдела при предоставлении муниципальной услуги.</t>
  </si>
  <si>
    <t>5.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</si>
  <si>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Информация для заявителя о его праве на досудебное (внесудебное) обжалование действий (бездействия) и решений, принятых (осуществляемых) в ходе предоставления муниципальной услуги</t>
  </si>
  <si>
    <t>Заявитель, обратившийся для получения муниципальной услуги, в случае неудовлетворенности ее качеством либо результатом, имеет право на досудебное (внесудебное) обжалование действий (бездействие) и решений, принятых (осуществляемых) в ходе предоставления муниципальной услуги.</t>
  </si>
  <si>
    <t>5.2. Предмет досудебного (внесудебного) обжалования</t>
  </si>
  <si>
    <t>Предметом досудебного обжалования является обжалование действий (бездействий) и решений, принятых (осуществляемых) в ходе предоставления муниципальной услуги, в том числе при обращении заявителя с жалобой в следующих случаях:</t>
  </si>
  <si>
    <t>3) требование от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</si>
  <si>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5) отказ в предоставлении государственной или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</si>
  <si>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требование от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</si>
  <si>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</si>
  <si>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8) по иным вопросам, связанным с предоставлением муниципальной услуги.</t>
  </si>
  <si>
    <t>5.3. Исчерпывающий перечень оснований для отказа рассмотрения жалобы и случаев, в которых ответ на жалобу не дается</t>
  </si>
  <si>
    <t>В рассмотрении обращения может быть отказано в случае:</t>
  </si>
  <si>
    <t>отсутствия указания фамилии заявителя и почтового адреса, по которому должен быть направлен ответ;</t>
  </si>
  <si>
    <t>поступления от заявителя обращения о прекращении рассмотрения ранее направленного обращения;</t>
  </si>
  <si>
    <t>Если текст письменного обращения не поддается прочтению, ответ на обращение не дается, и оно не подлежит направлению на рассмотрение в уполномоченный орган, о чём в течение семи дней со дня регистрации обращения сообщается заявителю, направившему обращение, если его фамилия и почтовый адрес поддаются прочтению.</t>
  </si>
  <si>
    <t>В рассмотрении обращения по существу может быть отказано в случае:</t>
  </si>
  <si>
    <t>наличия в обращении нецензурных либо оскорбительных выражений, угрозы жизни, здоровью и имуществу должностного лица, а также членам его семьи (в этом случае в адрес заявителя направляется письмо о недопустимости злоупотребления своим правом);</t>
  </si>
  <si>
    <t>если в обращении обжалуется судебное решение (в этом случае обращение, в котором обжалуется судебное решение, в течение семи дней со дня регистрации возвращается заявителю с разъяснением порядка обжалования данного судебного решения);</t>
  </si>
  <si>
    <t>если в обращении содержится вопрос, на который заявителю многократно давались письменные ответы по существу в связи с ранее направляемыми в один и тот же орган или одному и тому же должностному лицу обращениями, и при этом в обращении не приводятся новые доводы или обстоятельства (в этом случае заявитель уведомляется о безосновательности направления очередного обращения и прекращении с ним переписки по данному вопросу);</t>
  </si>
  <si>
    <t>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(в этом случае заявителю сообщается о возможности дать ответ по существу поставленного в нём вопроса в связи с недопустимостью разглашения указанных сведений).</t>
  </si>
  <si>
    <t>В случае если причины, по которым ответ по существу поставленных в обращении вопросов не мог быть дан, в последующем были устранены, заявитель вправе вновь направить обращение в уполномоченный орган.</t>
  </si>
  <si>
    <t>5.4. Основания для начала процедуры досудебного (внесудебного) обжалования</t>
  </si>
  <si>
    <t>Основанием для начала процедуры досудебного (внесудебного) обжалования является поступление жалобы в письменной форме на бумажном носителе либо в электронной форме, в орган, непосредственно предоставляющий муниципальную услугу.</t>
  </si>
  <si>
    <t>Жалоба должна содержать:</t>
  </si>
  <si>
    <r>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t>
    </r>
    <r>
      <rPr>
        <sz val="13"/>
        <color theme="1"/>
        <rFont val="Arial"/>
        <family val="2"/>
        <charset val="204"/>
      </rPr>
      <t xml:space="preserve">, </t>
    </r>
    <r>
      <rPr>
        <sz val="14"/>
        <color theme="1"/>
        <rFont val="Times New Roman"/>
        <family val="1"/>
        <charset val="204"/>
      </rPr>
      <t>либо муниципального служащего;</t>
    </r>
  </si>
  <si>
    <t>Жалоба может быть направлена по почте,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</si>
  <si>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5.5. Права заявителя на получение информации и документов, необходимых для обоснования и рассмотрения жалобы</t>
  </si>
  <si>
    <t>Любому обратившемуся лицу должностные лица органа, непосредственно предоставляющего муниципальную услугу, обязаны предоставить следующую информацию о порядке досудебного (внесудебного) обжалования, действий (бездействия) и решений, принятых (осуществляемых) в ходе предоставления муниципальной услуги:</t>
  </si>
  <si>
    <t>о перечне документов, необходимых для рассмотрения жалобы;</t>
  </si>
  <si>
    <t>о требованиях к оформлению документов, прилагаемых к жалобе;</t>
  </si>
  <si>
    <t>о порядке ознакомления с информацией о рассмотренных и урегулированных спорах и разногласиях, (в том числе порядок получения копий документов по результатам рассмотрения);</t>
  </si>
  <si>
    <t>о местонахождении органов, в которые можно подать жалобу, по досудебному обжалованию, графике его работы, процедурах приема посетителей (предварительная запись по телефону, прием в день обращения, живая очередь и т.п.);</t>
  </si>
  <si>
    <t>о сроке оказания рассмотрения жалобы;</t>
  </si>
  <si>
    <t>о дате, месте и времени рассмотрения жалобы;</t>
  </si>
  <si>
    <t>о ходе (стадии) рассмотрения жалобы, принятых промежуточных решениях (удовлетворении или отклонении ходатайств, принятии жалобы к рассмотрению, истребовании документов), о принятом по жалобе решении, о его исполнении и контроле.</t>
  </si>
  <si>
    <t>Способами получения сведений по досудебному (внесудебному) обжалованию действий (бездействия) и решений, принятых (осуществляемых) в ходе предоставления муниципальной услуги являются:</t>
  </si>
  <si>
    <t>личное обращение;</t>
  </si>
  <si>
    <t>письменное обращение;</t>
  </si>
  <si>
    <t>обращение по телефону;</t>
  </si>
  <si>
    <t>обращение по электронной почте (при ее наличии).</t>
  </si>
  <si>
    <t>5.6. Органы власти и должностные лица, которым может быть направлена жалоба заявителя в досудебном (внесудебном) порядке</t>
  </si>
  <si>
    <t>5.7. Сроки рассмотрения жалобы</t>
  </si>
  <si>
    <t>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</si>
  <si>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5.8. Результат досудебного (внесудебного) обжалования применительно к каждой процедуре либо инстанции обжалования</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</si>
  <si>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</si>
  <si>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</si>
  <si>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по результатам рассмотрения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</si>
  <si>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соответствующие уполномоченные органы.</t>
  </si>
  <si>
    <t>Заявители вправе обжаловать решения, принятые в ходе предоставления услуги, действия (бездействие) должностных лиц органа, предоставляющего муниципальную услугу в судебном порядке.</t>
  </si>
  <si>
    <t>Начальник отдела по вопросам</t>
  </si>
  <si>
    <t>работы городского хозяйства администрации</t>
  </si>
  <si>
    <t xml:space="preserve">Усть-Лабинского городского поселения   </t>
  </si>
  <si>
    <t>Усть-Лабинского района                                                                        Р.А. Магамадов</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</si>
  <si>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</si>
  <si>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</si>
  <si>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</si>
  <si>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</si>
  <si>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</si>
  <si>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</si>
  <si>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</si>
  <si>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</si>
  <si>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</si>
  <si>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</si>
  <si>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</si>
  <si>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</si>
  <si>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</si>
  <si>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</si>
  <si>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</si>
  <si>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</si>
  <si>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</si>
  <si>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</si>
  <si>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</si>
  <si>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</si>
  <si>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</si>
  <si>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</si>
  <si>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</si>
  <si>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</si>
  <si>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</si>
  <si>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</si>
  <si>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</si>
  <si>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</si>
  <si>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</si>
  <si>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</si>
  <si>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</si>
  <si>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</si>
  <si>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</si>
  <si>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</si>
  <si>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</si>
  <si>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</si>
  <si>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</si>
  <si>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</si>
  <si>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</si>
  <si>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</si>
  <si>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</si>
  <si>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</si>
  <si>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</si>
  <si>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</si>
  <si>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</si>
  <si>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</si>
  <si>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</si>
  <si>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</si>
  <si>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</si>
  <si>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</si>
  <si>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</si>
  <si>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</si>
  <si>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</si>
  <si>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</si>
  <si>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</si>
  <si>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</si>
  <si>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</si>
  <si>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</si>
  <si>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</si>
  <si>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</si>
  <si>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</si>
  <si>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</si>
  <si>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</si>
  <si>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</si>
  <si>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</si>
  <si>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</si>
  <si>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</si>
  <si>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</si>
  <si>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</si>
  <si>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</si>
  <si>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</si>
  <si>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</si>
  <si>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</si>
  <si>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</si>
  <si>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</si>
  <si>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</si>
  <si>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</si>
  <si>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</si>
  <si>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</si>
  <si>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</si>
  <si>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</si>
  <si>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</si>
  <si>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</si>
  <si>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</si>
  <si>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</si>
  <si>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</si>
  <si>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</si>
  <si>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</si>
  <si>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</si>
  <si>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</si>
  <si>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</si>
  <si>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</si>
  <si>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</si>
  <si>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</si>
  <si>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</si>
  <si>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</si>
  <si>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</si>
  <si>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</si>
  <si>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</si>
  <si>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</si>
  <si>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</si>
  <si>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</si>
  <si>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</si>
  <si>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</si>
  <si>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</si>
  <si>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</si>
  <si>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</si>
  <si>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</si>
  <si>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</si>
  <si>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</si>
  <si>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</si>
  <si>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</si>
  <si>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</si>
  <si>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</si>
  <si>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</si>
  <si>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</si>
  <si>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</si>
  <si>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</si>
  <si>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</si>
  <si>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</si>
  <si>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</si>
  <si>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</si>
  <si>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</si>
  <si>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</si>
  <si>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</si>
  <si>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</si>
  <si>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</si>
  <si>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</si>
  <si>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</si>
  <si>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</si>
  <si>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</si>
  <si>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</si>
  <si>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</si>
  <si>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</si>
  <si>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</si>
  <si>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</si>
  <si>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</si>
  <si>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</si>
  <si>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</si>
  <si>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</si>
  <si>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</si>
  <si>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</si>
  <si>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</si>
  <si>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</si>
  <si>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</si>
  <si>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</si>
  <si>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</si>
  <si>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</si>
  <si>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</si>
  <si>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</si>
  <si>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</si>
  <si>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</si>
  <si>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</si>
  <si>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</si>
  <si>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</si>
  <si>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</si>
  <si>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</si>
  <si>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</si>
  <si>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</si>
  <si>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</si>
  <si>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</si>
  <si>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</si>
  <si>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2.7. Запрещается требовать от заявителя:</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</si>
  <si>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</si>
  <si>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предоставления документов и информации, которые находятся в распоряжении органов, предоставляющих муниципальные услуги, иных государственных органов, органов местного самоуправления, организаций,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</si>
  <si>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2.8. Основанием для отказа в приёме документов для предоставления муниципальной услуги служит:</t>
  </si>
  <si>
    <t>представление заявителем неполного комплекта документов, указанных в п.  2.6 административного регламента.</t>
  </si>
  <si>
    <t>2.9. Основания для приостановления или отказа в предоставлении муниципальной услуги.</t>
  </si>
  <si>
    <t>Оснований для приостановления предоставления муниципальной услуги законодательством Российской Федерации не предусмотрено.</t>
  </si>
  <si>
    <t>Основанием для отказа в предоставлении муниципальной услуги служит несоответствие указанных данных в проекте производства работ, схем и чертежей по факту выезда и обследования территории членами комиссии.</t>
  </si>
  <si>
    <t>2.10. Перечень услуг, которые являются необходимыми и обязательными для предоставления муниципальной услуги:</t>
  </si>
  <si>
    <t>Постановление от 07.10.2015  № 664</t>
  </si>
  <si>
    <t>Постановление                 от 25.09.2017                № 1161</t>
  </si>
  <si>
    <t>Постановление от 08.12.2015 № 843</t>
  </si>
  <si>
    <t>Отдел ЖКХ и градостроительства администрации Усть-Лабинского городского поселения</t>
  </si>
  <si>
    <t>Общий отдел администрации Усть-Лабинского городского поселения</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</si>
  <si>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</si>
  <si>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</si>
  <si>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</si>
  <si>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</si>
  <si>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</si>
  <si>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08.12.2016 г.     № 843</t>
  </si>
  <si>
    <t>Постановление от 07.10.2016      №   664</t>
  </si>
  <si>
    <t>Постановление                 от 25.09.2017   № 1161</t>
  </si>
  <si>
    <t>Постановление от             17.05. 2016г. № 413</t>
  </si>
  <si>
    <t>Постановление от 08.12.2016 г.        № 843</t>
  </si>
  <si>
    <t>Постановление                 от 14.08.2017    № 1161</t>
  </si>
  <si>
    <t>Постановление от 07.10.2015    №   664</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</si>
  <si>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</si>
  <si>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</si>
  <si>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</si>
  <si>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</si>
  <si>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</si>
  <si>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</si>
  <si>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</si>
  <si>
    <t>Общий отдел администрации Ленинского сельского поселения Усть-Лабинского района</t>
  </si>
  <si>
    <t>от 21.12.2015                                                                                                        № 119</t>
  </si>
  <si>
    <t>хутор Безлесный</t>
  </si>
  <si>
    <t>Об утверждении административного регламента предоставления администрацией Ленинского сельского поселения Усть-Лабинского района муниципальной услуги «Выдача порубочного билета на вырубку (пересадку) зеленых насаждений на территории Ленинского сельского поселения Усть-Лабинского района»</t>
  </si>
  <si>
    <t>2. Общему отделу администрации Ленинского сельского поселения Усть-Лабинского района (Пулека) обнародовать настоящее постановление и разместить на официальном сайте администрации Ленинского сельского поселения Усть-Лабинского района в сети Интернет</t>
  </si>
  <si>
    <t>3. Контроль за выполнением настоящего постановления возложить на главу Ленинского сельского поселения Усть-Лабинского района          Е.И. Гришина.</t>
  </si>
  <si>
    <t>4. Постановление вступает в силу со дня его обнародования.</t>
  </si>
  <si>
    <t xml:space="preserve">Ленинского сельского поселения </t>
  </si>
  <si>
    <t>Ленинского сельского поселения Усть-Лабинского района</t>
  </si>
  <si>
    <t>от 21.12.2015г. № 119</t>
  </si>
  <si>
    <t>предоставления администрацией Ленинского сельского поселения Усть-Лабинского района муниципальной услуги «Выдача порубочного билета на вырубку (пересадку) зеленых насаждений на территории Ленинского сельского поселения Усть-Лабинского района»</t>
  </si>
  <si>
    <t>выдача порубочного билета на вырубку (пересадку) зеленых насаждений на территории Ленинского сельского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</si>
  <si>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Ленинского сельского поселения Усть-Лабинского района;</t>
  </si>
  <si>
    <t>порубочного билета на вырубку (пересадку) зеленых насаждений на территории Ленинского сельского поселения Усть-Лабинского района;</t>
  </si>
  <si>
    <t>уведомления об отказе в выдаче порубочного билета на вырубку (пересадку) зеленых насаждений на территории Ленинского сельского поселения Усть-Лабинского района.</t>
  </si>
  <si>
    <t>Уставом Ленинского сельского поселения Усть-Лабинского района;</t>
  </si>
  <si>
    <t>1) заявление о выдаче порубочного билета на вырубку (уничтожение) зеленых насаждений на территории Ленинского сельского поселения Усть-Лабинского района, которое оформляется по форме согласно приложению № 2 к настоящему административному регламенту;</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</si>
  <si>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Ленинского сельского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</si>
  <si>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В соответствии с Федеральным законом от 27 июля 2010 года № 210-ФЗ «Об организации предоставления государственных и муниципальных услуг», а также в целях регламентации муниципальных услуг, предоставляемых отраслевыми (функциональными) органами администрации Ленинского сельского поселения Усть-Лабинского района, п о с т а н о в л я ю:</t>
  </si>
  <si>
    <t>1. Утвердить административный регламент администрации Ленинского сельского поселения Усть-Лабинского района по предоставлению муниципальной услуги «Выдача порубочного билета на территории Ленинского сельского поселения Усть-Лабинского района» (прилагается).</t>
  </si>
  <si>
    <r>
      <t xml:space="preserve">Административный регламент по предоставлению муниципальной услуги «Выдача порубочного билета на территории Ленинского сельского поселения Усть-Лабинского района» (далее - административный регламент) устанавливает порядок и стандарт предоставления </t>
    </r>
    <r>
      <rPr>
        <sz val="14"/>
        <color rgb="FF000000"/>
        <rFont val="Times New Roman"/>
        <family val="1"/>
        <charset val="204"/>
      </rPr>
      <t>указанной муниципальной услуги.</t>
    </r>
  </si>
  <si>
    <t>1.2. Муниципальная услуга предоставляется физическим и юридическим лицам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либо их уполномоченным представителям, обратившиеся с запросом о предоставлении муниципальной услуги, выраженным в устной, письменной или электронной форме (далее- заявители).</t>
  </si>
  <si>
    <t>1.3.1. В муниципальном бюджетном учреждении «Усть-Лабинский районный многофункциональный центр по предоставлению государственных и муниципальных услуг» (далее- МФЦ):</t>
  </si>
  <si>
    <r>
      <t xml:space="preserve">по телефону (горячая линия): </t>
    </r>
    <r>
      <rPr>
        <sz val="14"/>
        <color theme="1"/>
        <rFont val="Times New Roman"/>
        <family val="1"/>
        <charset val="204"/>
      </rPr>
      <t>8 (86135) 5-13-05, 5-01-37</t>
    </r>
    <r>
      <rPr>
        <sz val="14"/>
        <color rgb="FF000000"/>
        <rFont val="Times New Roman"/>
        <family val="1"/>
        <charset val="204"/>
      </rPr>
      <t>,</t>
    </r>
    <r>
      <rPr>
        <sz val="14"/>
        <color theme="1"/>
        <rFont val="Times New Roman"/>
        <family val="1"/>
        <charset val="204"/>
      </rPr>
      <t xml:space="preserve"> телефон-автоинформатор отсутствует</t>
    </r>
  </si>
  <si>
    <t>1.3.2. В общем отделе администрации Ленинского сельского поселения Усть-Лабинского района (далее- Отдел):</t>
  </si>
  <si>
    <r>
      <t xml:space="preserve">по телефону: </t>
    </r>
    <r>
      <rPr>
        <sz val="14"/>
        <color theme="1"/>
        <rFont val="Times New Roman"/>
        <family val="1"/>
        <charset val="204"/>
      </rPr>
      <t>8(86135)76-1-33</t>
    </r>
    <r>
      <rPr>
        <sz val="14"/>
        <color rgb="FF000000"/>
        <rFont val="Times New Roman"/>
        <family val="1"/>
        <charset val="204"/>
      </rPr>
      <t>,</t>
    </r>
    <r>
      <rPr>
        <sz val="14"/>
        <color theme="1"/>
        <rFont val="Times New Roman"/>
        <family val="1"/>
        <charset val="204"/>
      </rPr>
      <t xml:space="preserve"> телефон-автоинформатор отсутствует</t>
    </r>
  </si>
  <si>
    <r>
      <t xml:space="preserve">1.3.3. Посредством размещения информации на </t>
    </r>
    <r>
      <rPr>
        <sz val="14"/>
        <color theme="1"/>
        <rFont val="Times New Roman"/>
        <family val="1"/>
        <charset val="204"/>
      </rPr>
      <t>официальном сайте администрации Ленинского сельского поселения Усть-Лабинского района в сети Интернет: www. leninskoesp.ru;</t>
    </r>
  </si>
  <si>
    <t>1.3.4. Посредством размещения информации в федеральной государственной информационной системе «Единый портал государственных и муниципальных услуг (функций)».</t>
  </si>
  <si>
    <t>1.3.5. Посредством размещения информационных стендов в МФЦ и Отделе.</t>
  </si>
  <si>
    <t>1.3.6. Консультирование по вопросам предоставления муниципальной услуги осуществляется бесплатно.</t>
  </si>
  <si>
    <t>1.3.7. Специалист, осуществляющий консультирование (посредством телефона и лично) по вопросам предоставления муниципальной услуги, должен корректно и внимательно относится к заявителям. 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</si>
  <si>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 xml:space="preserve">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 </t>
  </si>
  <si>
    <t xml:space="preserve">Рекомендуемое время для телефонного разговора не более 10 минут, личного устного информирования – не более 15 минут. </t>
  </si>
  <si>
    <t>1.3.8. Информационные стенды, размещенные в МФЦ и Отделе должны содержать:</t>
  </si>
  <si>
    <t>режим работы, адреса МФЦ, органа администрации Ленинского сельского поселения Усть-Лабинского района, предоставляющего муниципальную услугу;</t>
  </si>
  <si>
    <t>адрес официального Интернет-портала администрации Ленинского сельского поселения Усть-Лабинского района, адрес электронной почты органа администрации Ленинского сельского поселения Усть-Лабинского района, предоставляющего муниципальную услугу;</t>
  </si>
  <si>
    <t>почтовые адреса, телефоны, фамилии руководителей МФЦ и органа администрации Ленинского сельского поселения Усть-Лабинского района, предоставляющего муниципальную услугу;</t>
  </si>
  <si>
    <t>основание для отказа в приеме документов о предоставлении муниципальной услуги, в предоставлении муниципальной услуги;</t>
  </si>
  <si>
    <t>образцы запросов (заполненные), перечень документов, необходимых для предоставления муниципальной услуги;</t>
  </si>
  <si>
    <t>досудебный (внесудебный) порядок обжалования решений и действий (бездействия) органа администрации Ленинского сельского поселения Усть-Лабинского района, предоставляющего муниципальную услугу, а также его должностных лиц и муниципальных служащих;</t>
  </si>
  <si>
    <t>иная информация, необходимая для получения муниципальной услуги.</t>
  </si>
  <si>
    <t>Такая же информация размещается на официальном Интернет-портале администрации Ленинского сельского поселения Усть-Лабинского района и сайте МФЦ.</t>
  </si>
  <si>
    <t>1.3.9. Информация о месте нахождения и графике работы, справочных телефонах Отдела и МФЦ:</t>
  </si>
  <si>
    <r>
      <t>Отдел расположен по адресу: Краснодарский край, Усть-Лабинский район, хутор Безлесный, улица Красная, 64,</t>
    </r>
    <r>
      <rPr>
        <sz val="14"/>
        <color theme="1"/>
        <rFont val="Times New Roman"/>
        <family val="1"/>
        <charset val="204"/>
      </rPr>
      <t xml:space="preserve"> телефоны для справок: 8(86135)76-1-33, адрес электронной почты: adminleninsk@mail.ru.</t>
    </r>
  </si>
  <si>
    <r>
      <t xml:space="preserve">График работы Отдела: </t>
    </r>
    <r>
      <rPr>
        <sz val="14"/>
        <color rgb="FF000000"/>
        <rFont val="Times New Roman"/>
        <family val="1"/>
        <charset val="204"/>
      </rPr>
      <t>понедельник, вторник, среда, четверг, пятница - 8.00 — 16.12 (перерыв с12.00-13.00), суббота, воскресенье — выходные дни.</t>
    </r>
  </si>
  <si>
    <t>Официальный сайт администрации Ленинского сельского поселения Усть-Лабинского района в сети Интернет: www.leninskoeesp.ru .</t>
  </si>
  <si>
    <t>МФЦ расположен по адресу: Краснодарский край, г. Усть-Лабинск, ул. Ленина, 43, телефоны: 8 (86135) 5-13-05, 5-01-37, в соответствии со следующим графиком:</t>
  </si>
  <si>
    <t xml:space="preserve">понедельник с 08.00 до 20.00, </t>
  </si>
  <si>
    <t xml:space="preserve">вторник - пятница – с 08.00 до 18.00, </t>
  </si>
  <si>
    <t>суббота с 08.00 до 16.00</t>
  </si>
  <si>
    <t>воскресенье – выходной день.</t>
  </si>
  <si>
    <t>Официальный сайт МФЦ: http://ust-lab.e-mfc.ru</t>
  </si>
  <si>
    <t>Предоставление муниципальной услуги включает в себя следующие административные процедуры (действия):</t>
  </si>
  <si>
    <t>1) приём заявления и прилагаемых к нему документов;</t>
  </si>
  <si>
    <t>2) рассмотрение заявления и прилагаемых к нему документов органом, предоставляющим муниципальную услугу, принятие решения о предоставлении или отказе в предоставлении муниципальной услуги;</t>
  </si>
  <si>
    <t>3) выдача заявителю порубочного билета или отказа в предоставлении муниципальной услуги заявителю.</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</si>
  <si>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</si>
  <si>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3.1. Прием заявления и прилагаемых к нему документов</t>
  </si>
  <si>
    <t>Основанием для начала предоставления услуги является подача заявителем в Отдел или МФЦ запроса (заявления) с приложением документов, указанных в пункте 2.6.1.</t>
  </si>
  <si>
    <t>При личном обращении специалист МФЦ ответственный за прием заявления или специалист Отдела (при обращении в Отдел):</t>
  </si>
  <si>
    <t>устанавливает предмет обращения, личность заявителя, в том числе проверяет документ, удостоверяющий его личность, полномочия, в том числе полномочия представителя заявителя действовать от имени заявителя;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</si>
  <si>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</si>
  <si>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проверяет наличие всех необходимых документов для предоставления муниципальной услуги, в соответствии с пунктом 2.6. настоящего регламента;</t>
  </si>
  <si>
    <t>сличает копии документов с их оригиналами, после чего выполняет на таких копиях надпись об их соответствии оригиналам, затем заверяет их своей подписью с указанием фамилии и инициалов (за исключением случаев, когда верность копии представленного документа засвидетельствована в нотариальном порядке);</t>
  </si>
  <si>
    <t>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</si>
  <si>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при установлении фактов, указанных в пункте 2.10, специалист Отдела уведомляет заявителя о наличии препятствий в предоставления муниципальной услуги, объясняет заявителю содержание выявленных недостатков. </t>
  </si>
  <si>
    <t>Специалист МФЦ (при обращении заявителя в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МФЦ.</t>
  </si>
  <si>
    <t>Специалист Отдела (при обращении заявителя в Отдел) в журнале регистрации поступающих документов делает запись о приеме документов, и выдает расписку в получении документов (приложение № 3 к настоящему регламенту) с указанием их перечня и даты их получения Отделом, а также с указанием перечня сведений и документов, которые будут получены по межведомственным запросам.</t>
  </si>
  <si>
    <t>Заявитель, представивший документы для получения муниципальной услуги, в обязательном порядке информируется работником МФЦ (Отдела):</t>
  </si>
  <si>
    <t>о возможности отказа в предоставлении муниципальной услуги</t>
  </si>
  <si>
    <t>Результатом исполнения административной процедуры по приему документов является:</t>
  </si>
  <si>
    <t>1) выдача заявителю расписки в получении документов;</t>
  </si>
  <si>
    <t xml:space="preserve">2) письменный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(при обращении заявителя в Отдел) или выдача заявителю отчета системы консультирования при выявлении недостатков, предусмотренных п. 2.8 настоящего регламента (при обращении заявителя в МФЦ). </t>
  </si>
  <si>
    <t>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</si>
  <si>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МФЦ ответственного за прием документов или специалиста Отдела при личном обращении в Отдел. </t>
  </si>
  <si>
    <t>3.2. Рассмотрение заявления и прилагаемых к нему документов органом, предоставляющим муниципальную услугу, принятие решения о предоставлении или отказе в предоставлении муниципальной услуги</t>
  </si>
  <si>
    <t>3.2.1. В день принятия заявления и прилагаемых к нему документов документы из МФЦ передаются через курьера в Отдел. Передача документов осуществляется на основании реестра, который составляется в 2 экземплярах и содержит дату и время передачи.</t>
  </si>
  <si>
    <t>При передаче пакета документов, работник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остаётся у работника Отдела, второй - подлежит возврату курьеру. Информация о получении документов заносится в электронную базу.</t>
  </si>
  <si>
    <t>Результатом административной процедуры является принятие от заявителя заявления и прилагаемых к нему документов и передача документов в орган, предоставляющий муниципальную услугу.</t>
  </si>
  <si>
    <t>3.2.2. Основанием для начала административной процедуры является принятие работником Отдела заявления и прилагаемых к нему документов от курьера (или непосредственно от заявителя).</t>
  </si>
  <si>
    <t>Работник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 или отказа в предоставлении муниципальной услуги.</t>
  </si>
  <si>
    <t>3.2.3. При наличии оснований для отказа в предоставлении муниципальной услуги решение об отказе в предоставлении муниципальной услуги принимается главой поселения.</t>
  </si>
  <si>
    <t>При принятии такого решения в адрес заявителя готовится соответствующее письмо с указанием причин отказа в предоставлении муниципальной услуги, 1 экземпляр направляется заявителю по почте, 1 экземпляр - в МФЦ.</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</si>
  <si>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</si>
  <si>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3.2.4.При наличии оснований для предоставления муниципальной услуги работник Отдела в течение 7 календарных дней осуществляет выезд на земельный участок, в границах которого будет производиться вырубка зелёных насаждений, составляется акт обследования зеленых насаждений по форме (приложение № 3), производится расчет компенсационной стоимости зеленых насаждений, предусмотренных действующим законодательством (приложение № 4).</t>
  </si>
  <si>
    <t>3.2.5. Для устранения аварийных и других чрезвычайных ситуаций обрезка, вырубка (уничтожение) зеленых насаждений может производится без оформления порубочного билета, который должен быть оформлен в течении пяти дней со дня окончания произведенных работ.</t>
  </si>
  <si>
    <t>3.2.6.Работник МФЦ (Отдела, если услуга предоставляется непосредственно в отделе), вручает (направляет) заявителю расчёты компенсационных выплат в местный бюджет для оплаты. После оплаты заявитель предоставляет в МФЦ (Отдел) копии платёжных поручений об оплате. Платёжные поручения из МФЦ передаются через курьера в Отдел для оформления порубочного билета.</t>
  </si>
  <si>
    <t>3.2.7.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обязанностей платы.</t>
  </si>
  <si>
    <t>Результатом административной процедуры является принятие решения о предоставлении или отказе в предоставлении муниципальной услуги.</t>
  </si>
  <si>
    <t>3.3. Выдача заявителю порубочного билета или отказа в предоставлении муниципальной услуги заявителю</t>
  </si>
  <si>
    <t>3.3.1. Работник Отдела на основании представленных платёжных документов в течение 3-х календарных дней оформляет порубочный билет на вырубку зелёных насаждений по установленной форме (приложение № 5), регистрирует его в журнале выдачи порубочных билетов.</t>
  </si>
  <si>
    <t>3.3.2. Оформленный порубочный билет в 2-х экземплярах направляется курьером в МФЦ (при предоставлении услуги через МФЦ). Заявитель лично ставит роспись в 2-х экземплярах, один из которых вручается заявителю, второй - подлежит возврату в Отдел.</t>
  </si>
  <si>
    <t>3.3.3. При выдаче порубочного билета работник МФЦ (Отдела):</t>
  </si>
  <si>
    <t>устанавливает личность заявителя, проверяет наличие расписки (в случае утери заявителем расписки проверяет наличие расписки в архиве МФЦ (Отдела), изготавливает 1 копию, либо распечатывает с использованием программного электронного комплекса, на обратной стороне которой делает надпись «оригинал расписки утерян», ставит дату и подпись);</t>
  </si>
  <si>
    <t>знакомит с содержанием порубочного билета и выдаёт его.</t>
  </si>
  <si>
    <t>Заявитель подтверждает получение порубочного билета непосредственно личной подписью в порубочном билете с расшифровкой и в соответствующей графе расписки, которая хранится в МФЦ (Отделе).</t>
  </si>
  <si>
    <t>3.3.4. Срок действия порубочного билета указывается администрацией поселения в порубочном билете с учётом планируемых сроков производства вырубки, сложности и объёмов работ, но не более двух лет.</t>
  </si>
  <si>
    <t>3.3.5. Один экземпляр порубочного билета остается в Отделе для архивного хранения.</t>
  </si>
  <si>
    <t>Результатом административной процедуры является выдача порубочного билета на вырубку зелёных насаждений и получение порубочного билета на руки, либо получение заявителем отказа в предоставлении муниципальной услуги.</t>
  </si>
  <si>
    <t>3.4. Особенности осуществления административных процедур в электронной форме</t>
  </si>
  <si>
    <t>3.4.1. 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</si>
  <si>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обеспечения доступа заявителя к сведениям о Муниципальной услуге;</t>
  </si>
  <si>
    <t>2) возможность получения и копирования заявителем форм заявлений и иных документов, необходимых для получения Муниципальной услуги;</t>
  </si>
  <si>
    <t>3) подача заявителем заявления, необходимого для предоставления Муниципальной услуги, и прием таких заявлений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</si>
  <si>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4) возможность для заявителей осуществлять с использованием единого портала государственных и муниципальных услуг (функций) мониторинга хода предоставления Муниципальной услуги;</t>
  </si>
  <si>
    <t>5) возможность получения заявителем результатов предоставления Муниципальной услуги в электронном виде, если это не запрещено действующим законодательством.</t>
  </si>
  <si>
    <t>3.4.2. Гражданин, достигший 18-летнего возраста, при наличии технической возможности вправе подать заявление в электронной форме с использованием "Портала государственных и муниципальных услуг (функций)" http://www.gosuslugi.ru и "Портала государственных и муниципальных услуг Краснодарского края http://www.pgu.krasnodar.ru" (далее - Портал).</t>
  </si>
  <si>
    <t>3.4.3. Сведения, содержащиеся в заявлении, подаваемом в электронной форме, должны соответствовать сведениям, содержащимся в установленной форме заявления, представленной на федеральном, региональном Портале.</t>
  </si>
  <si>
    <t>3.4.4. После подачи гражданином заявления с использованием Портала осуществляется передача заявления посредством автоматизированной системы (при условии внедрения системы межведомственного электронного взаимодействия) в МФЦ либо в Отдел.</t>
  </si>
  <si>
    <t>3.4.5.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трех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</si>
  <si>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3.4.6. Уведомление должно содержать информацию о перечне документов, необходимых для представления заявителем для получения Муниципальной услуги.</t>
  </si>
  <si>
    <t>3.4.7.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</si>
  <si>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3.4.8. Принятое заявление распечатывается, заверяется подписью принявшего его сотрудника, регистрируется в журнале учета поступающих документов.</t>
  </si>
  <si>
    <t>3.4.9. Для получения Муниципальной услуги гражданин, подавший заявление в электронной форме, представляет в Отдел надлежащим образом оформленные документы, указанные в пункте 2.6.1. Административного регламента.</t>
  </si>
  <si>
    <t>3.4.10. Исполнение Муниципальной услуги до представления всех необходимых документов не допускается.</t>
  </si>
  <si>
    <t>Текущий контроль соблюдения последовательности действий, определенных административными процедурами по предоставлению муниципальной услуги (далее – текущий контроль), осуществляется начальником Отдела ежедневно.</t>
  </si>
  <si>
    <t>Текущий контроль осуществляется путем проверок соблюдения и исполнения специалистами положений настоящего административного регламента, иных нормативных правовых актов, регулирующих предоставление муниципальной услуги.</t>
  </si>
  <si>
    <t>Контроль полноты и качества предоставления муниципальной услуги включает в себя проведение проверок, выявление и устранение нарушений прав заявителей.</t>
  </si>
  <si>
    <t>4. Форма контроля за исполнением административного регламента</t>
  </si>
  <si>
    <t>Проверки могут быть плановыми и внеплановыми. При проведении проверки могут рассматриваться все вопросы, связанные с предоставлением муниципальной услуги (комплексные проверки) или отдельные вопросы (тематические проверки). Проверка также может проводиться в связи с конкретным обращением заявителя. Должностные лица органов местного самоуправления Ленинского сельского поселения Усть-Лабинского района за решения и действия (бездействия), принимаемые (осуществляемые) в ходе предоставления муниципальной услуги, несут ответственность в соответствии с законодательством Российской Федерации.</t>
  </si>
  <si>
    <t xml:space="preserve">5.6. Обращение, поступившее в администрацию Ленинского сельского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</si>
  <si>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Ленинского сельского поселения Усть-Лабинского района.</t>
  </si>
  <si>
    <t>Постановление от 21.12.2015   № 119</t>
  </si>
  <si>
    <t>Постановление от 29.01.2016      №  22</t>
  </si>
  <si>
    <t>от 29.01.2016                                                                                                            № 22</t>
  </si>
  <si>
    <t xml:space="preserve">Об утверждении административного регламента предоставления администрацией Ленинского сельского поселения </t>
  </si>
  <si>
    <r>
      <t xml:space="preserve">Руководствуясь Федеральным законом от 27 июля 2010 года N 210-ФЗ "Об организации предоставления государственных и муниципальных услуг", Постановлением Правительства Российской Федерации от 16 мая 2011 года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t>
    </r>
    <r>
      <rPr>
        <sz val="14"/>
        <color theme="1"/>
        <rFont val="Times New Roman"/>
        <family val="1"/>
        <charset val="204"/>
      </rPr>
      <t>постановлением администрации Ленинского сельского поселения Усть-Лабинского района от 13 июля 2012 года №47</t>
    </r>
    <r>
      <rPr>
        <sz val="14"/>
        <color rgb="FFFF0000"/>
        <rFont val="Times New Roman"/>
        <family val="1"/>
        <charset val="204"/>
      </rPr>
      <t xml:space="preserve"> </t>
    </r>
    <r>
      <rPr>
        <sz val="14"/>
        <color rgb="FF000000"/>
        <rFont val="Times New Roman"/>
        <family val="1"/>
        <charset val="204"/>
      </rPr>
      <t>«Об утверждении</t>
    </r>
    <r>
      <rPr>
        <b/>
        <sz val="14"/>
        <color rgb="FF000000"/>
        <rFont val="Times New Roman"/>
        <family val="1"/>
        <charset val="204"/>
      </rPr>
      <t xml:space="preserve"> </t>
    </r>
    <r>
      <rPr>
        <sz val="14"/>
        <color rgb="FF000000"/>
        <rFont val="Times New Roman"/>
        <family val="1"/>
        <charset val="204"/>
      </rPr>
      <t>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Ленинского сельского поселения Усть-Лабинского района и подведомственными им учреждениями», п о с т а н о в л я ю:</t>
    </r>
  </si>
  <si>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t>
  </si>
  <si>
    <t>3. Общему отделу администрации Ленинского сельского поселения Усть-Лабинского района (Пулека) обнародовать настоящее постановление  и разместить  на официальном сайте администрации Ленинского сельского поселения Усть-Лабинского района в сети Интернет</t>
  </si>
  <si>
    <t>4. Контроль за выполнением настоящего постановления возложить на главу Ленинского сельского поселения Усть-Лабинского района.</t>
  </si>
  <si>
    <t>5. Постановление вступает в силу со дня его обнародования.</t>
  </si>
  <si>
    <t xml:space="preserve">Ленинского сельского поселения        </t>
  </si>
  <si>
    <t>Усть-Лабинского района                                                                            Е.И. Гришин</t>
  </si>
  <si>
    <t>от 29.01.2016 № 22</t>
  </si>
  <si>
    <t>через официальный сайт администрации Ленинского сельского поселения Усть-Лабинского района.</t>
  </si>
  <si>
    <t>адрес администрации Ленинского сельского поселения Усть-Лабинского района, в т.ч. адрес Интернет-сайта, номера телефонов, адрес электронной почты Отдела;</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</si>
  <si>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Ленинского сельского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</si>
  <si>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адрес администрации Ленинского сельского поселения, в т.ч. адрес Интернет-сайта, номера телефонов, адрес электронной почты отдела;</t>
  </si>
  <si>
    <t>Полная версия регламента предоставляемой услуги размещается (после официального опубликования) на официальном сайте администрации Ленинского сельского поселения Усть-Лабинского района.</t>
  </si>
  <si>
    <t>2.2. Предоставление муниципальной услуги осуществляется общим отделом администрации Ленинского сельского поселения Усть-Лабинского района.</t>
  </si>
  <si>
    <t xml:space="preserve">Общий отдел администрации Ленинского сельского поселения; </t>
  </si>
  <si>
    <t>МБУ "Парк"</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</si>
  <si>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Ленинского сельского поселения.</t>
  </si>
  <si>
    <t>Правилами благоустройства и санитарного содержания территории Ленинского поселения Усть-Лабинского района, утверждённые решением Совета Усть-Лабинского городского поселения Усть-Лабинского района от 16.10.2017г. №3, протокол №67;</t>
  </si>
  <si>
    <t>4.3 Ответственность должностных лиц структурных подразделений администрацииЛенинского поселения за решения и действия (бездействие), принимаемые (осуществляемые) ими в ходе предоставления муниципальной услуги</t>
  </si>
  <si>
    <t>Ленинского сельского поселения</t>
  </si>
  <si>
    <t xml:space="preserve">Усть-Лабинского района                                                                     </t>
  </si>
  <si>
    <t>постановление администрации муниципального образования Усть-Лабинский район район о предоставлении или об отказе в предоставлении разрешения на отклонение от предельных параметров</t>
  </si>
</sst>
</file>

<file path=xl/styles.xml><?xml version="1.0" encoding="utf-8"?>
<styleSheet xmlns="http://schemas.openxmlformats.org/spreadsheetml/2006/main">
  <fonts count="143">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sz val="12"/>
      <color theme="1"/>
      <name val="Arial"/>
      <family val="2"/>
      <charset val="204"/>
    </font>
    <font>
      <b/>
      <u/>
      <sz val="14"/>
      <name val="Times New Roman"/>
      <family val="1"/>
      <charset val="204"/>
    </font>
    <font>
      <u/>
      <sz val="11"/>
      <name val="Calibri"/>
      <family val="2"/>
      <charset val="204"/>
      <scheme val="minor"/>
    </font>
    <font>
      <sz val="14"/>
      <color rgb="FF000000"/>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49">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50" fillId="0" borderId="0" xfId="0" applyFont="1" applyAlignment="1">
      <alignmen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40" fillId="0" borderId="0" xfId="0" applyFont="1" applyAlignment="1">
      <alignment vertical="center" wrapText="1"/>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58" fillId="0" borderId="0" xfId="0" applyFont="1" applyAlignment="1">
      <alignment horizontal="justify" vertical="center" wrapText="1"/>
    </xf>
    <xf numFmtId="0" fontId="58" fillId="0" borderId="0" xfId="0" applyFont="1" applyAlignment="1">
      <alignment horizontal="right" vertical="center"/>
    </xf>
    <xf numFmtId="0" fontId="70"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41" fillId="0" borderId="0" xfId="0" applyFont="1" applyAlignment="1">
      <alignment horizontal="left" vertical="center"/>
    </xf>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4"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7"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123"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127" fillId="0" borderId="0" xfId="0" applyFont="1"/>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8" fillId="0" borderId="0" xfId="0" applyFont="1" applyAlignment="1">
      <alignment horizontal="center"/>
    </xf>
    <xf numFmtId="0" fontId="129" fillId="0" borderId="0" xfId="0" applyFont="1"/>
    <xf numFmtId="0" fontId="130" fillId="0" borderId="0" xfId="0" applyFont="1" applyAlignment="1">
      <alignment horizontal="center"/>
    </xf>
    <xf numFmtId="0" fontId="131" fillId="0" borderId="0" xfId="0" applyFont="1" applyAlignment="1">
      <alignment horizontal="center"/>
    </xf>
    <xf numFmtId="0" fontId="49" fillId="0" borderId="0" xfId="0" applyFont="1" applyAlignment="1">
      <alignment horizontal="justify"/>
    </xf>
    <xf numFmtId="0" fontId="132"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5" fillId="0" borderId="0" xfId="0" applyFont="1" applyAlignment="1">
      <alignment horizontal="left" indent="15"/>
    </xf>
    <xf numFmtId="0" fontId="38" fillId="0" borderId="0" xfId="1" applyAlignment="1">
      <alignment horizontal="left" indent="15"/>
    </xf>
    <xf numFmtId="0" fontId="126" fillId="0" borderId="0" xfId="0" applyFont="1" applyAlignment="1">
      <alignment horizontal="center"/>
    </xf>
    <xf numFmtId="0" fontId="135" fillId="0" borderId="0" xfId="0" applyFont="1" applyAlignment="1">
      <alignment horizontal="justify"/>
    </xf>
    <xf numFmtId="0" fontId="40" fillId="0" borderId="0" xfId="0" applyFont="1" applyAlignment="1">
      <alignment horizontal="right"/>
    </xf>
    <xf numFmtId="0" fontId="136" fillId="0" borderId="0" xfId="0" applyFont="1" applyAlignment="1">
      <alignment horizontal="center"/>
    </xf>
    <xf numFmtId="0" fontId="128" fillId="0" borderId="0" xfId="0" applyFont="1" applyAlignment="1">
      <alignment horizontal="justify"/>
    </xf>
    <xf numFmtId="0" fontId="128" fillId="0" borderId="0" xfId="0" applyFont="1"/>
    <xf numFmtId="0" fontId="136" fillId="0" borderId="0" xfId="0" applyFont="1" applyAlignment="1">
      <alignment horizontal="justify"/>
    </xf>
    <xf numFmtId="0" fontId="138" fillId="0" borderId="0" xfId="1" quotePrefix="1" applyFont="1" applyAlignment="1">
      <alignment horizontal="center" vertical="center" wrapText="1"/>
    </xf>
    <xf numFmtId="0" fontId="139" fillId="0" borderId="0" xfId="0" applyFont="1"/>
    <xf numFmtId="0" fontId="5" fillId="0" borderId="0" xfId="0" applyFont="1" applyAlignment="1">
      <alignment horizontal="right"/>
    </xf>
    <xf numFmtId="0" fontId="58" fillId="0" borderId="0" xfId="0" applyFont="1" applyAlignment="1">
      <alignment horizontal="justify"/>
    </xf>
    <xf numFmtId="0" fontId="128" fillId="0" borderId="0" xfId="0" applyFont="1" applyAlignment="1">
      <alignment horizontal="center" wrapText="1"/>
    </xf>
    <xf numFmtId="0" fontId="126" fillId="0" borderId="0" xfId="0" applyFont="1" applyAlignment="1">
      <alignment horizontal="right"/>
    </xf>
    <xf numFmtId="0" fontId="126" fillId="0" borderId="0" xfId="0" applyFont="1" applyAlignment="1">
      <alignment horizontal="center" wrapText="1"/>
    </xf>
    <xf numFmtId="0" fontId="41" fillId="0" borderId="0" xfId="0" applyFont="1" applyAlignment="1">
      <alignment horizontal="left" wrapText="1" indent="15"/>
    </xf>
    <xf numFmtId="0" fontId="50" fillId="0" borderId="0" xfId="0" applyFont="1" applyAlignment="1"/>
    <xf numFmtId="0" fontId="40" fillId="0" borderId="0" xfId="0" applyFont="1" applyAlignment="1">
      <alignment horizontal="center" vertical="top"/>
    </xf>
    <xf numFmtId="0" fontId="48" fillId="0" borderId="0" xfId="0" applyFont="1" applyAlignment="1">
      <alignment horizontal="center" wrapText="1"/>
    </xf>
    <xf numFmtId="0" fontId="140" fillId="0" borderId="2" xfId="1" applyFont="1" applyBorder="1" applyAlignment="1">
      <alignment horizontal="center" vertical="center" wrapText="1"/>
    </xf>
    <xf numFmtId="0" fontId="140" fillId="0" borderId="1" xfId="1" applyFont="1" applyBorder="1" applyAlignment="1">
      <alignment horizontal="center" vertical="center" wrapText="1"/>
    </xf>
    <xf numFmtId="0" fontId="140" fillId="0" borderId="0" xfId="1" quotePrefix="1" applyFont="1" applyAlignment="1">
      <alignment horizontal="center" vertical="center" wrapText="1"/>
    </xf>
    <xf numFmtId="0" fontId="140" fillId="4" borderId="1" xfId="1" applyFont="1" applyFill="1" applyBorder="1" applyAlignment="1">
      <alignment horizontal="center" vertical="center" wrapText="1"/>
    </xf>
    <xf numFmtId="0" fontId="141" fillId="0" borderId="2" xfId="1" applyFont="1" applyBorder="1" applyAlignment="1">
      <alignment horizontal="center" vertical="center" wrapText="1"/>
    </xf>
    <xf numFmtId="0" fontId="141" fillId="0" borderId="1" xfId="1" applyFont="1" applyBorder="1" applyAlignment="1">
      <alignment horizontal="center" vertical="center" wrapText="1"/>
    </xf>
    <xf numFmtId="0" fontId="38" fillId="0" borderId="1" xfId="1" applyBorder="1" applyAlignment="1">
      <alignment horizontal="center" vertical="center" wrapText="1"/>
    </xf>
    <xf numFmtId="0" fontId="50" fillId="0" borderId="8" xfId="0" applyFont="1" applyBorder="1" applyAlignment="1">
      <alignment horizontal="center" vertical="top" wrapText="1"/>
    </xf>
    <xf numFmtId="0" fontId="50" fillId="0" borderId="3" xfId="0" applyFont="1" applyBorder="1" applyAlignment="1">
      <alignment horizontal="center" vertical="top" wrapText="1"/>
    </xf>
    <xf numFmtId="0" fontId="41" fillId="0" borderId="0" xfId="0" applyFont="1" applyAlignment="1">
      <alignment wrapText="1" shrinkToFit="1"/>
    </xf>
    <xf numFmtId="0" fontId="142" fillId="0" borderId="0" xfId="0" applyFont="1"/>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5" xfId="0" applyFont="1" applyFill="1" applyBorder="1" applyAlignment="1">
      <alignment horizontal="center" vertical="center"/>
    </xf>
    <xf numFmtId="0" fontId="0" fillId="6" borderId="0" xfId="0" applyFill="1" applyAlignment="1">
      <alignment horizontal="center"/>
    </xf>
    <xf numFmtId="0" fontId="40" fillId="0" borderId="0" xfId="0" applyFont="1" applyAlignment="1">
      <alignment horizontal="center" wrapText="1"/>
    </xf>
    <xf numFmtId="0" fontId="112" fillId="3" borderId="5" xfId="0" applyFont="1" applyFill="1" applyBorder="1" applyAlignment="1">
      <alignment horizontal="center" vertical="center" wrapText="1"/>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7.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6.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43.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9.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garantf1://12025350.0/" TargetMode="External"/><Relationship Id="rId7" Type="http://schemas.openxmlformats.org/officeDocument/2006/relationships/printerSettings" Target="../printerSettings/printerSettings6.bin"/><Relationship Id="rId2" Type="http://schemas.openxmlformats.org/officeDocument/2006/relationships/hyperlink" Target="consultantplus://offline/ref=3B2E6319A40B2B6BA3F7974F3B21F7265CD402F20824D6E268830066mDK" TargetMode="External"/><Relationship Id="rId1" Type="http://schemas.openxmlformats.org/officeDocument/2006/relationships/hyperlink" Target="http://www.leninskoesp.ru/" TargetMode="External"/><Relationship Id="rId6" Type="http://schemas.openxmlformats.org/officeDocument/2006/relationships/hyperlink" Target="garantf1://36841832.0/" TargetMode="External"/><Relationship Id="rId5" Type="http://schemas.openxmlformats.org/officeDocument/2006/relationships/hyperlink" Target="garantf1://12077515.0/" TargetMode="External"/><Relationship Id="rId4" Type="http://schemas.openxmlformats.org/officeDocument/2006/relationships/hyperlink" Target="garantf1://86367.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0.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5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9.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2.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6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leninskoesp.ru/" TargetMode="External"/><Relationship Id="rId7" Type="http://schemas.openxmlformats.org/officeDocument/2006/relationships/hyperlink" Target="http://i.garant.ru/document?id=86367&amp;sub=0" TargetMode="External"/><Relationship Id="rId2" Type="http://schemas.openxmlformats.org/officeDocument/2006/relationships/hyperlink" Target="http://leninskoesp.ru/" TargetMode="External"/><Relationship Id="rId1" Type="http://schemas.openxmlformats.org/officeDocument/2006/relationships/hyperlink" Target="http://www.leninskoesp.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xml"/><Relationship Id="rId5" Type="http://schemas.openxmlformats.org/officeDocument/2006/relationships/hyperlink" Target="http://leninskoesp.ru/" TargetMode="External"/><Relationship Id="rId10" Type="http://schemas.openxmlformats.org/officeDocument/2006/relationships/printerSettings" Target="../printerSettings/printerSettings1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11" Type="http://schemas.openxmlformats.org/officeDocument/2006/relationships/drawing" Target="../drawings/drawing2.xm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2.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3.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4.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3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sheet1.xml><?xml version="1.0" encoding="utf-8"?>
<worksheet xmlns="http://schemas.openxmlformats.org/spreadsheetml/2006/main" xmlns:r="http://schemas.openxmlformats.org/officeDocument/2006/relationships">
  <dimension ref="B5:P18"/>
  <sheetViews>
    <sheetView tabSelected="1" zoomScaleNormal="100" workbookViewId="0"/>
  </sheetViews>
  <sheetFormatPr defaultRowHeight="15"/>
  <cols>
    <col min="2" max="2" width="45.85546875" customWidth="1"/>
    <col min="3" max="4" width="45.5703125" customWidth="1"/>
  </cols>
  <sheetData>
    <row r="5" spans="2:16">
      <c r="B5" s="338" t="s">
        <v>4517</v>
      </c>
      <c r="C5" s="338"/>
      <c r="D5" s="338"/>
    </row>
    <row r="6" spans="2:16">
      <c r="B6" s="338"/>
      <c r="C6" s="338"/>
      <c r="D6" s="338"/>
      <c r="E6" s="94"/>
      <c r="F6" s="94"/>
      <c r="G6" s="94"/>
      <c r="H6" s="94"/>
      <c r="I6" s="94"/>
      <c r="J6" s="94"/>
      <c r="K6" s="94"/>
      <c r="L6" s="94"/>
      <c r="M6" s="94"/>
      <c r="N6" s="94"/>
      <c r="O6" s="94"/>
      <c r="P6" s="94"/>
    </row>
    <row r="7" spans="2:16">
      <c r="B7" s="338"/>
      <c r="C7" s="338"/>
      <c r="D7" s="338"/>
      <c r="E7" s="94"/>
      <c r="F7" s="94"/>
      <c r="G7" s="94"/>
      <c r="H7" s="94"/>
      <c r="I7" s="94"/>
      <c r="J7" s="94"/>
      <c r="K7" s="94"/>
      <c r="L7" s="94"/>
      <c r="M7" s="94"/>
      <c r="N7" s="94"/>
      <c r="O7" s="94"/>
      <c r="P7" s="94"/>
    </row>
    <row r="8" spans="2:16">
      <c r="B8" s="339"/>
      <c r="C8" s="339"/>
      <c r="D8" s="339"/>
      <c r="E8" s="94"/>
      <c r="F8" s="94"/>
      <c r="G8" s="94"/>
      <c r="H8" s="94"/>
      <c r="I8" s="94"/>
      <c r="J8" s="94"/>
      <c r="K8" s="94"/>
      <c r="L8" s="94"/>
      <c r="M8" s="94"/>
      <c r="N8" s="94"/>
      <c r="O8" s="94"/>
      <c r="P8" s="94"/>
    </row>
    <row r="9" spans="2:16">
      <c r="B9" s="337" t="s">
        <v>4518</v>
      </c>
      <c r="C9" s="337" t="s">
        <v>2031</v>
      </c>
      <c r="D9" s="337" t="s">
        <v>513</v>
      </c>
    </row>
    <row r="10" spans="2:16">
      <c r="B10" s="337"/>
      <c r="C10" s="337"/>
      <c r="D10" s="337"/>
    </row>
    <row r="11" spans="2:16">
      <c r="B11" s="337"/>
      <c r="C11" s="337"/>
      <c r="D11" s="337"/>
    </row>
    <row r="12" spans="2:16">
      <c r="B12" s="337"/>
      <c r="C12" s="337"/>
      <c r="D12" s="337"/>
    </row>
    <row r="13" spans="2:16" ht="43.5" customHeight="1">
      <c r="B13" s="337"/>
      <c r="C13" s="337"/>
      <c r="D13" s="337"/>
    </row>
    <row r="14" spans="2:16">
      <c r="B14" s="340" t="s">
        <v>4519</v>
      </c>
      <c r="C14" s="340" t="s">
        <v>2034</v>
      </c>
      <c r="D14" s="340" t="s">
        <v>2035</v>
      </c>
    </row>
    <row r="15" spans="2:16">
      <c r="B15" s="341"/>
      <c r="C15" s="341"/>
      <c r="D15" s="341"/>
    </row>
    <row r="16" spans="2:16">
      <c r="B16" s="341"/>
      <c r="C16" s="341"/>
      <c r="D16" s="341"/>
    </row>
    <row r="17" spans="2:4">
      <c r="B17" s="341"/>
      <c r="C17" s="341"/>
      <c r="D17" s="341"/>
    </row>
    <row r="18" spans="2:4" ht="39" customHeight="1">
      <c r="B18" s="342"/>
      <c r="C18" s="342"/>
      <c r="D18" s="342"/>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zoomScale="70" zoomScaleNormal="70" workbookViewId="0">
      <selection activeCell="E8" sqref="E8"/>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43" t="s">
        <v>510</v>
      </c>
      <c r="B4" s="343"/>
      <c r="C4" s="343"/>
      <c r="D4" s="343"/>
      <c r="E4" s="343"/>
      <c r="F4" s="343"/>
      <c r="G4" s="343"/>
    </row>
    <row r="5" spans="1:10" ht="19.5" customHeight="1">
      <c r="A5" s="344" t="s">
        <v>2032</v>
      </c>
      <c r="B5" s="344"/>
      <c r="C5" s="344"/>
      <c r="D5" s="344"/>
      <c r="E5" s="344"/>
      <c r="F5" s="344"/>
      <c r="G5" s="344"/>
    </row>
    <row r="6" spans="1:10" ht="74.25" customHeight="1">
      <c r="A6" s="69" t="s">
        <v>1</v>
      </c>
      <c r="B6" s="69" t="s">
        <v>2</v>
      </c>
      <c r="C6" s="69" t="s">
        <v>3</v>
      </c>
      <c r="D6" s="69" t="s">
        <v>5</v>
      </c>
      <c r="E6" s="70" t="s">
        <v>156</v>
      </c>
      <c r="F6" s="70" t="s">
        <v>418</v>
      </c>
      <c r="G6" s="70" t="s">
        <v>419</v>
      </c>
    </row>
    <row r="7" spans="1:10" ht="98.25" customHeight="1">
      <c r="A7" s="240" t="s">
        <v>2033</v>
      </c>
      <c r="B7" s="71" t="s">
        <v>4523</v>
      </c>
      <c r="C7" s="71" t="s">
        <v>155</v>
      </c>
      <c r="D7" s="330" t="s">
        <v>5929</v>
      </c>
      <c r="E7" s="240" t="s">
        <v>157</v>
      </c>
      <c r="F7" s="73" t="s">
        <v>0</v>
      </c>
      <c r="G7" s="72" t="str">
        <f>IF(F7="да",20,"не требуется")</f>
        <v>не требуется</v>
      </c>
    </row>
    <row r="8" spans="1:10" ht="120.75" customHeight="1">
      <c r="A8" s="239" t="s">
        <v>2307</v>
      </c>
      <c r="B8" s="32" t="s">
        <v>4523</v>
      </c>
      <c r="C8" s="31" t="s">
        <v>5930</v>
      </c>
      <c r="D8" s="331" t="s">
        <v>5931</v>
      </c>
      <c r="E8" s="106" t="s">
        <v>158</v>
      </c>
      <c r="F8" s="74" t="s">
        <v>0</v>
      </c>
      <c r="G8" s="30" t="str">
        <f>IF(F8="да",30,"не требуется")</f>
        <v>не требуется</v>
      </c>
    </row>
    <row r="9" spans="1:10" s="75" customFormat="1" ht="115.5" customHeight="1">
      <c r="A9" s="241" t="s">
        <v>2309</v>
      </c>
      <c r="B9" s="81" t="s">
        <v>2317</v>
      </c>
      <c r="C9" s="81" t="s">
        <v>2318</v>
      </c>
      <c r="D9" s="178" t="s">
        <v>3696</v>
      </c>
      <c r="E9" s="180" t="s">
        <v>3697</v>
      </c>
      <c r="F9" s="101" t="s">
        <v>0</v>
      </c>
      <c r="G9" s="81" t="s">
        <v>2302</v>
      </c>
    </row>
    <row r="10" spans="1:10" ht="97.5" customHeight="1">
      <c r="A10" s="239" t="s">
        <v>2306</v>
      </c>
      <c r="B10" s="31" t="s">
        <v>4523</v>
      </c>
      <c r="C10" s="31" t="s">
        <v>58</v>
      </c>
      <c r="D10" s="315" t="s">
        <v>4520</v>
      </c>
      <c r="E10" s="239" t="s">
        <v>160</v>
      </c>
      <c r="F10" s="74" t="s">
        <v>0</v>
      </c>
      <c r="G10" s="30" t="str">
        <f>IF(F10="да",7,"не требуется")</f>
        <v>не требуется</v>
      </c>
      <c r="J10" s="190"/>
    </row>
    <row r="11" spans="1:10" ht="115.5" customHeight="1">
      <c r="A11" s="241" t="s">
        <v>2305</v>
      </c>
      <c r="B11" s="31" t="s">
        <v>4528</v>
      </c>
      <c r="C11" s="81" t="s">
        <v>483</v>
      </c>
      <c r="D11" s="261" t="s">
        <v>5943</v>
      </c>
      <c r="E11" s="241" t="s">
        <v>484</v>
      </c>
      <c r="F11" s="101" t="s">
        <v>0</v>
      </c>
      <c r="G11" s="82" t="str">
        <f>IF(F11="да",28,"не требуется")</f>
        <v>не требуется</v>
      </c>
    </row>
    <row r="12" spans="1:10" ht="177.75" customHeight="1">
      <c r="A12" s="239" t="s">
        <v>2029</v>
      </c>
      <c r="B12" s="95" t="s">
        <v>4528</v>
      </c>
      <c r="C12" s="96" t="s">
        <v>485</v>
      </c>
      <c r="D12" s="260" t="s">
        <v>5941</v>
      </c>
      <c r="E12" s="239" t="s">
        <v>487</v>
      </c>
      <c r="F12" s="97" t="s">
        <v>0</v>
      </c>
      <c r="G12" s="98" t="str">
        <f>IF(F12="да",7,"не требуется")</f>
        <v>не требуется</v>
      </c>
    </row>
    <row r="13" spans="1:10" s="75" customFormat="1" ht="115.5" customHeight="1">
      <c r="A13" s="241" t="s">
        <v>2313</v>
      </c>
      <c r="B13" s="81" t="s">
        <v>2322</v>
      </c>
      <c r="C13" s="81" t="s">
        <v>2323</v>
      </c>
      <c r="D13" s="178" t="s">
        <v>3696</v>
      </c>
      <c r="E13" s="180" t="s">
        <v>3697</v>
      </c>
      <c r="F13" s="101" t="s">
        <v>0</v>
      </c>
      <c r="G13" s="81" t="s">
        <v>2302</v>
      </c>
    </row>
    <row r="14" spans="1:10" ht="102.75" customHeight="1">
      <c r="A14" s="239" t="s">
        <v>2304</v>
      </c>
      <c r="B14" s="31" t="s">
        <v>4530</v>
      </c>
      <c r="C14" s="32" t="s">
        <v>81</v>
      </c>
      <c r="D14" s="260" t="s">
        <v>5942</v>
      </c>
      <c r="E14" s="239" t="s">
        <v>161</v>
      </c>
      <c r="F14" s="74" t="s">
        <v>0</v>
      </c>
      <c r="G14" s="30" t="str">
        <f>IF(F14="да",7,"не требуется")</f>
        <v>не требуется</v>
      </c>
    </row>
    <row r="15" spans="1:10" ht="148.5" customHeight="1">
      <c r="A15" s="241" t="s">
        <v>2314</v>
      </c>
      <c r="B15" s="81" t="s">
        <v>2324</v>
      </c>
      <c r="C15" s="152" t="s">
        <v>2325</v>
      </c>
      <c r="D15" s="241" t="s">
        <v>3693</v>
      </c>
      <c r="E15" s="241" t="s">
        <v>2316</v>
      </c>
      <c r="F15" s="101" t="s">
        <v>0</v>
      </c>
      <c r="G15" s="82" t="str">
        <f>IF(F15="да",9,"не требуется")</f>
        <v>не требуется</v>
      </c>
    </row>
    <row r="16" spans="1:10" ht="135" customHeight="1">
      <c r="A16" s="241" t="s">
        <v>2303</v>
      </c>
      <c r="B16" s="81" t="s">
        <v>152</v>
      </c>
      <c r="C16" s="81" t="s">
        <v>153</v>
      </c>
      <c r="D16" s="241" t="s">
        <v>99</v>
      </c>
      <c r="E16" s="241"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8"/>
      <c r="B18" s="348"/>
      <c r="C18" s="348"/>
      <c r="D18" s="348"/>
      <c r="E18" s="348"/>
      <c r="F18" s="348"/>
      <c r="G18" s="348"/>
    </row>
    <row r="19" spans="1:7">
      <c r="A19" s="348"/>
      <c r="B19" s="348"/>
      <c r="C19" s="348"/>
      <c r="D19" s="348"/>
      <c r="E19" s="348"/>
      <c r="F19" s="348"/>
      <c r="G19" s="348"/>
    </row>
    <row r="20" spans="1:7">
      <c r="A20" s="348"/>
      <c r="B20" s="348"/>
      <c r="C20" s="348"/>
      <c r="D20" s="348"/>
      <c r="E20" s="348"/>
      <c r="F20" s="348"/>
      <c r="G20" s="348"/>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81" t="s">
        <v>3698</v>
      </c>
    </row>
    <row r="3" spans="2:2" ht="15.75">
      <c r="B3" s="182" t="s">
        <v>3699</v>
      </c>
    </row>
    <row r="4" spans="2:2" ht="78.7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78.75">
      <c r="B13" s="186" t="s">
        <v>3708</v>
      </c>
    </row>
    <row r="14" spans="2:2" ht="157.5">
      <c r="B14" s="186" t="s">
        <v>3709</v>
      </c>
    </row>
    <row r="15" spans="2:2" ht="15.75">
      <c r="B15" s="186" t="s">
        <v>3710</v>
      </c>
    </row>
    <row r="16" spans="2:2" ht="31.5">
      <c r="B16" s="186" t="s">
        <v>3711</v>
      </c>
    </row>
    <row r="17" spans="2:2" ht="31.5">
      <c r="B17" s="186" t="s">
        <v>3712</v>
      </c>
    </row>
    <row r="18" spans="2:2" ht="31.5">
      <c r="B18" s="186" t="s">
        <v>3713</v>
      </c>
    </row>
    <row r="19" spans="2:2" ht="31.5">
      <c r="B19" s="186" t="s">
        <v>3714</v>
      </c>
    </row>
    <row r="20" spans="2:2" ht="31.5">
      <c r="B20" s="186" t="s">
        <v>3715</v>
      </c>
    </row>
    <row r="21" spans="2:2" ht="78.75">
      <c r="B21" s="186" t="s">
        <v>3716</v>
      </c>
    </row>
    <row r="22" spans="2:2" ht="31.5">
      <c r="B22" s="185" t="s">
        <v>3717</v>
      </c>
    </row>
    <row r="23" spans="2:2" ht="90">
      <c r="B23" s="23" t="s">
        <v>3718</v>
      </c>
    </row>
    <row r="24" spans="2:2" ht="78.7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63">
      <c r="B32" s="186" t="s">
        <v>3727</v>
      </c>
    </row>
    <row r="33" spans="2:2" ht="15.75">
      <c r="B33" s="186" t="s">
        <v>3728</v>
      </c>
    </row>
    <row r="34" spans="2:2" ht="45">
      <c r="B34" s="23" t="s">
        <v>3729</v>
      </c>
    </row>
    <row r="35" spans="2:2" ht="15.75">
      <c r="B35" s="186" t="s">
        <v>3730</v>
      </c>
    </row>
    <row r="36" spans="2:2" ht="31.5">
      <c r="B36" s="186" t="s">
        <v>3731</v>
      </c>
    </row>
    <row r="37" spans="2:2" ht="31.5">
      <c r="B37" s="186" t="s">
        <v>3732</v>
      </c>
    </row>
    <row r="38" spans="2:2" ht="31.5">
      <c r="B38" s="186" t="s">
        <v>3733</v>
      </c>
    </row>
    <row r="39" spans="2:2" ht="31.5">
      <c r="B39" s="186" t="s">
        <v>3734</v>
      </c>
    </row>
    <row r="40" spans="2:2" ht="63">
      <c r="B40" s="186" t="s">
        <v>3735</v>
      </c>
    </row>
    <row r="41" spans="2:2" ht="31.5">
      <c r="B41" s="186" t="s">
        <v>3736</v>
      </c>
    </row>
    <row r="42" spans="2:2" ht="78.75">
      <c r="B42" s="186" t="s">
        <v>3737</v>
      </c>
    </row>
    <row r="43" spans="2:2" ht="135">
      <c r="B43" s="23" t="s">
        <v>3738</v>
      </c>
    </row>
    <row r="44" spans="2:2" ht="78.75">
      <c r="B44" s="186" t="s">
        <v>3739</v>
      </c>
    </row>
    <row r="45" spans="2:2" ht="60">
      <c r="B45" s="23" t="s">
        <v>3740</v>
      </c>
    </row>
    <row r="46" spans="2:2" ht="31.5">
      <c r="B46" s="185" t="s">
        <v>3741</v>
      </c>
    </row>
    <row r="47" spans="2:2" ht="31.5">
      <c r="B47" s="186" t="s">
        <v>3742</v>
      </c>
    </row>
    <row r="48" spans="2:2" ht="63">
      <c r="B48" s="186" t="s">
        <v>3743</v>
      </c>
    </row>
    <row r="49" spans="2:2" ht="47.25">
      <c r="B49" s="186" t="s">
        <v>3744</v>
      </c>
    </row>
    <row r="50" spans="2:2" ht="15.75">
      <c r="B50" s="186" t="s">
        <v>3745</v>
      </c>
    </row>
    <row r="51" spans="2:2" ht="47.25">
      <c r="B51" s="186" t="s">
        <v>3746</v>
      </c>
    </row>
    <row r="52" spans="2:2" ht="31.5">
      <c r="B52" s="186" t="s">
        <v>3747</v>
      </c>
    </row>
    <row r="53" spans="2:2" ht="30">
      <c r="B53" s="23" t="s">
        <v>3748</v>
      </c>
    </row>
    <row r="54" spans="2:2" ht="15.75">
      <c r="B54" s="186" t="s">
        <v>3749</v>
      </c>
    </row>
    <row r="55" spans="2:2" ht="63">
      <c r="B55" s="186" t="s">
        <v>3750</v>
      </c>
    </row>
    <row r="56" spans="2:2" ht="31.5">
      <c r="B56" s="186" t="s">
        <v>3751</v>
      </c>
    </row>
    <row r="57" spans="2:2" ht="31.5">
      <c r="B57" s="186" t="s">
        <v>3752</v>
      </c>
    </row>
    <row r="58" spans="2:2" ht="15.75">
      <c r="B58" s="186" t="s">
        <v>3753</v>
      </c>
    </row>
    <row r="59" spans="2:2" ht="15.75">
      <c r="B59" s="186" t="s">
        <v>3754</v>
      </c>
    </row>
    <row r="60" spans="2:2" ht="30">
      <c r="B60" s="23" t="s">
        <v>3755</v>
      </c>
    </row>
    <row r="61" spans="2:2" ht="31.5">
      <c r="B61" s="186" t="s">
        <v>3756</v>
      </c>
    </row>
    <row r="62" spans="2:2" ht="31.5">
      <c r="B62" s="186" t="s">
        <v>3757</v>
      </c>
    </row>
    <row r="63" spans="2:2" ht="47.25">
      <c r="B63" s="186" t="s">
        <v>3758</v>
      </c>
    </row>
    <row r="64" spans="2:2" ht="94.5">
      <c r="B64" s="186" t="s">
        <v>3759</v>
      </c>
    </row>
    <row r="65" spans="2:2" ht="31.5">
      <c r="B65" s="186" t="s">
        <v>3760</v>
      </c>
    </row>
    <row r="66" spans="2:2" ht="110.25">
      <c r="B66" s="186" t="s">
        <v>3761</v>
      </c>
    </row>
    <row r="67" spans="2:2" ht="78.75">
      <c r="B67" s="186" t="s">
        <v>3762</v>
      </c>
    </row>
    <row r="68" spans="2:2" ht="45">
      <c r="B68" s="23" t="s">
        <v>3763</v>
      </c>
    </row>
    <row r="69" spans="2:2" ht="63">
      <c r="B69" s="186" t="s">
        <v>3764</v>
      </c>
    </row>
    <row r="70" spans="2:2" ht="78.75">
      <c r="B70" s="186" t="s">
        <v>3765</v>
      </c>
    </row>
    <row r="71" spans="2:2" ht="94.5">
      <c r="B71" s="186" t="s">
        <v>3766</v>
      </c>
    </row>
    <row r="72" spans="2:2" ht="47.25">
      <c r="B72" s="186" t="s">
        <v>3767</v>
      </c>
    </row>
    <row r="73" spans="2:2" ht="63">
      <c r="B73" s="186" t="s">
        <v>3768</v>
      </c>
    </row>
    <row r="74" spans="2:2" ht="31.5">
      <c r="B74" s="186" t="s">
        <v>3769</v>
      </c>
    </row>
    <row r="75" spans="2:2" ht="47.25">
      <c r="B75" s="186" t="s">
        <v>3770</v>
      </c>
    </row>
    <row r="76" spans="2:2" ht="120">
      <c r="B76" s="23" t="s">
        <v>3771</v>
      </c>
    </row>
    <row r="77" spans="2:2" ht="63">
      <c r="B77" s="186" t="s">
        <v>3772</v>
      </c>
    </row>
    <row r="78" spans="2:2" ht="47.25">
      <c r="B78" s="186" t="s">
        <v>3773</v>
      </c>
    </row>
    <row r="79" spans="2:2" ht="31.5">
      <c r="B79" s="186" t="s">
        <v>3774</v>
      </c>
    </row>
    <row r="80" spans="2:2" ht="78.75">
      <c r="B80" s="186" t="s">
        <v>3775</v>
      </c>
    </row>
    <row r="81" spans="2:2" ht="31.5">
      <c r="B81" s="186" t="s">
        <v>3776</v>
      </c>
    </row>
    <row r="82" spans="2:2" ht="31.5">
      <c r="B82" s="185" t="s">
        <v>3777</v>
      </c>
    </row>
    <row r="83" spans="2:2" ht="120">
      <c r="B83" s="23" t="s">
        <v>3778</v>
      </c>
    </row>
    <row r="84" spans="2:2" ht="30">
      <c r="B84" s="23" t="s">
        <v>3779</v>
      </c>
    </row>
    <row r="85" spans="2:2" ht="31.5">
      <c r="B85" s="186" t="s">
        <v>3780</v>
      </c>
    </row>
    <row r="86" spans="2:2" ht="47.25">
      <c r="B86" s="186" t="s">
        <v>3781</v>
      </c>
    </row>
    <row r="87" spans="2:2" ht="31.5">
      <c r="B87" s="186" t="s">
        <v>3782</v>
      </c>
    </row>
    <row r="88" spans="2:2" ht="75">
      <c r="B88" s="23" t="s">
        <v>3783</v>
      </c>
    </row>
    <row r="89" spans="2:2" ht="105">
      <c r="B89" s="23" t="s">
        <v>3784</v>
      </c>
    </row>
    <row r="90" spans="2:2" ht="63">
      <c r="B90" s="185" t="s">
        <v>3785</v>
      </c>
    </row>
    <row r="91" spans="2:2" ht="63">
      <c r="B91" s="186" t="s">
        <v>3786</v>
      </c>
    </row>
    <row r="92" spans="2:2" ht="78.75">
      <c r="B92" s="186" t="s">
        <v>3787</v>
      </c>
    </row>
    <row r="93" spans="2:2" ht="78.75">
      <c r="B93" s="186" t="s">
        <v>3788</v>
      </c>
    </row>
    <row r="94" spans="2:2" ht="47.25">
      <c r="B94" s="186" t="s">
        <v>3789</v>
      </c>
    </row>
    <row r="95" spans="2:2" ht="63">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04.7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94.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31.5">
      <c r="B41" s="186" t="s">
        <v>3736</v>
      </c>
    </row>
    <row r="42" spans="2:2" ht="110.25">
      <c r="B42" s="186" t="s">
        <v>3737</v>
      </c>
    </row>
    <row r="43" spans="2:2" ht="165">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10.25">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94.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63">
      <c r="B77" s="186" t="s">
        <v>3772</v>
      </c>
    </row>
    <row r="78" spans="2:2" ht="47.25">
      <c r="B78" s="186" t="s">
        <v>3773</v>
      </c>
    </row>
    <row r="79" spans="2:2" ht="47.25">
      <c r="B79" s="186" t="s">
        <v>3774</v>
      </c>
    </row>
    <row r="80" spans="2:2" ht="94.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20">
      <c r="B89" s="23" t="s">
        <v>3784</v>
      </c>
    </row>
    <row r="90" spans="2:2" ht="78.75">
      <c r="B90" s="185" t="s">
        <v>3785</v>
      </c>
    </row>
    <row r="91" spans="2:2" ht="78.7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20">
      <c r="B9" s="233" t="s">
        <v>4399</v>
      </c>
    </row>
    <row r="10" spans="2:2">
      <c r="B10" s="233" t="s">
        <v>4400</v>
      </c>
    </row>
    <row r="11" spans="2:2">
      <c r="B11" s="1" t="s">
        <v>4398</v>
      </c>
    </row>
    <row r="12" spans="2:2">
      <c r="B12" s="1" t="s">
        <v>4401</v>
      </c>
    </row>
    <row r="13" spans="2:2" ht="105">
      <c r="B13" s="1" t="s">
        <v>4402</v>
      </c>
    </row>
    <row r="14" spans="2:2" ht="120">
      <c r="B14" s="233" t="s">
        <v>4403</v>
      </c>
    </row>
    <row r="15" spans="2:2" ht="90">
      <c r="B15" s="233" t="s">
        <v>4404</v>
      </c>
    </row>
    <row r="16" spans="2:2" ht="135">
      <c r="B16" s="1" t="s">
        <v>4405</v>
      </c>
    </row>
    <row r="17" spans="2:2">
      <c r="B17" s="233" t="s">
        <v>4406</v>
      </c>
    </row>
    <row r="18" spans="2:2" ht="135">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45">
      <c r="B25" s="1" t="s">
        <v>4412</v>
      </c>
    </row>
    <row r="26" spans="2:2" ht="45">
      <c r="B26" s="1" t="s">
        <v>4413</v>
      </c>
    </row>
    <row r="27" spans="2:2" ht="120">
      <c r="B27" s="1" t="s">
        <v>4414</v>
      </c>
    </row>
    <row r="28" spans="2:2">
      <c r="B28" s="233" t="s">
        <v>4415</v>
      </c>
    </row>
    <row r="29" spans="2:2" ht="90">
      <c r="B29" s="233" t="s">
        <v>4416</v>
      </c>
    </row>
    <row r="30" spans="2:2">
      <c r="B30" s="233" t="s">
        <v>4417</v>
      </c>
    </row>
    <row r="31" spans="2:2">
      <c r="B31" s="1" t="s">
        <v>4398</v>
      </c>
    </row>
    <row r="32" spans="2:2" ht="60">
      <c r="B32" s="1" t="s">
        <v>4418</v>
      </c>
    </row>
    <row r="33" spans="2:2">
      <c r="B33" s="1" t="s">
        <v>4419</v>
      </c>
    </row>
    <row r="34" spans="2:2">
      <c r="B34" s="1" t="s">
        <v>4398</v>
      </c>
    </row>
    <row r="35" spans="2:2">
      <c r="B35" s="233" t="s">
        <v>4420</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36"/>
    </row>
    <row r="5" spans="2:2">
      <c r="B5" s="136"/>
    </row>
    <row r="7" spans="2:2" ht="18.75">
      <c r="B7" s="137" t="s">
        <v>2036</v>
      </c>
    </row>
    <row r="8" spans="2:2" ht="18.75">
      <c r="B8" s="138" t="s">
        <v>101</v>
      </c>
    </row>
    <row r="9" spans="2:2" ht="18.75">
      <c r="B9" s="64"/>
    </row>
    <row r="10" spans="2:2" ht="18.75">
      <c r="B10" s="64"/>
    </row>
    <row r="11" spans="2:2" ht="18.75">
      <c r="B11" s="64" t="s">
        <v>2037</v>
      </c>
    </row>
    <row r="12" spans="2:2">
      <c r="B12" s="139" t="s">
        <v>2038</v>
      </c>
    </row>
    <row r="13" spans="2:2" ht="18.75">
      <c r="B13" s="36" t="s">
        <v>2039</v>
      </c>
    </row>
    <row r="14" spans="2:2" ht="18.75">
      <c r="B14" s="36" t="s">
        <v>2040</v>
      </c>
    </row>
    <row r="15" spans="2:2" ht="18.75">
      <c r="B15" s="36" t="s">
        <v>2041</v>
      </c>
    </row>
    <row r="16" spans="2:2" ht="18.75">
      <c r="B16" s="36" t="s">
        <v>2042</v>
      </c>
    </row>
    <row r="17" spans="2:2" ht="18.75">
      <c r="B17" s="36" t="s">
        <v>2043</v>
      </c>
    </row>
    <row r="18" spans="2:2" ht="18.75">
      <c r="B18" s="36" t="s">
        <v>2044</v>
      </c>
    </row>
    <row r="19" spans="2:2" ht="18.75">
      <c r="B19" s="36" t="s">
        <v>2045</v>
      </c>
    </row>
    <row r="20" spans="2:2" ht="18.75">
      <c r="B20" s="36" t="s">
        <v>2046</v>
      </c>
    </row>
    <row r="21" spans="2:2" ht="112.5">
      <c r="B21" s="40" t="s">
        <v>2047</v>
      </c>
    </row>
    <row r="22" spans="2:2" ht="75">
      <c r="B22" s="40" t="s">
        <v>2048</v>
      </c>
    </row>
    <row r="23" spans="2:2" ht="75">
      <c r="B23" s="40" t="s">
        <v>2049</v>
      </c>
    </row>
    <row r="24" spans="2:2" ht="37.5">
      <c r="B24" s="40" t="s">
        <v>2050</v>
      </c>
    </row>
    <row r="25" spans="2:2" ht="18.75">
      <c r="B25" s="40" t="s">
        <v>2051</v>
      </c>
    </row>
    <row r="26" spans="2:2" ht="30">
      <c r="B26" s="3" t="s">
        <v>2052</v>
      </c>
    </row>
    <row r="27" spans="2:2" ht="18.75">
      <c r="B27" s="40" t="s">
        <v>2053</v>
      </c>
    </row>
    <row r="28" spans="2:2" ht="18.75">
      <c r="B28" s="40" t="s">
        <v>2054</v>
      </c>
    </row>
    <row r="29" spans="2:2" ht="18.75">
      <c r="B29" s="140" t="s">
        <v>2055</v>
      </c>
    </row>
    <row r="30" spans="2:2" ht="18.75">
      <c r="B30" s="141" t="s">
        <v>482</v>
      </c>
    </row>
    <row r="31" spans="2:2" ht="18.75">
      <c r="B31" s="141" t="s">
        <v>163</v>
      </c>
    </row>
    <row r="32" spans="2:2" ht="18.75">
      <c r="B32" s="39" t="s">
        <v>2056</v>
      </c>
    </row>
    <row r="33" spans="2:2" ht="21.75">
      <c r="B33" s="142" t="s">
        <v>7</v>
      </c>
    </row>
    <row r="34" spans="2:2" ht="18.75">
      <c r="B34" s="36" t="s">
        <v>2057</v>
      </c>
    </row>
    <row r="35" spans="2:2" ht="18.75">
      <c r="B35" s="36" t="s">
        <v>2058</v>
      </c>
    </row>
    <row r="36" spans="2:2" ht="18.75">
      <c r="B36" s="36" t="s">
        <v>2059</v>
      </c>
    </row>
    <row r="37" spans="2:2" ht="18.75">
      <c r="B37" s="36" t="s">
        <v>2060</v>
      </c>
    </row>
    <row r="38" spans="2:2" ht="18.75">
      <c r="B38" s="36" t="s">
        <v>2061</v>
      </c>
    </row>
    <row r="39" spans="2:2" ht="18.75">
      <c r="B39" s="36" t="s">
        <v>2062</v>
      </c>
    </row>
    <row r="40" spans="2:2" ht="18.75">
      <c r="B40" s="36" t="s">
        <v>2063</v>
      </c>
    </row>
    <row r="41" spans="2:2" ht="18.75">
      <c r="B41" s="36" t="s">
        <v>2064</v>
      </c>
    </row>
    <row r="42" spans="2:2" ht="18.75">
      <c r="B42" s="36" t="s">
        <v>2065</v>
      </c>
    </row>
    <row r="43" spans="2:2" ht="18.75">
      <c r="B43" s="38" t="s">
        <v>2038</v>
      </c>
    </row>
    <row r="44" spans="2:2" ht="18.75">
      <c r="B44" s="38" t="s">
        <v>2066</v>
      </c>
    </row>
    <row r="46" spans="2:2" ht="18.75">
      <c r="B46" s="36" t="s">
        <v>122</v>
      </c>
    </row>
    <row r="47" spans="2:2" ht="18.75">
      <c r="B47" s="63" t="s">
        <v>2067</v>
      </c>
    </row>
    <row r="48" spans="2:2" ht="225">
      <c r="B48" s="40" t="s">
        <v>2068</v>
      </c>
    </row>
    <row r="49" spans="2:2" ht="93.75">
      <c r="B49" s="40" t="s">
        <v>2069</v>
      </c>
    </row>
    <row r="50" spans="2:2" ht="150">
      <c r="B50" s="40" t="s">
        <v>2070</v>
      </c>
    </row>
    <row r="51" spans="2:2" ht="18.75">
      <c r="B51" s="36" t="s">
        <v>168</v>
      </c>
    </row>
    <row r="52" spans="2:2" ht="56.25">
      <c r="B52" s="40" t="s">
        <v>2071</v>
      </c>
    </row>
    <row r="53" spans="2:2" ht="18.75">
      <c r="B53" s="36" t="s">
        <v>169</v>
      </c>
    </row>
    <row r="54" spans="2:2" ht="18.75">
      <c r="B54" s="36" t="s">
        <v>1962</v>
      </c>
    </row>
    <row r="55" spans="2:2" ht="56.25">
      <c r="B55" s="146" t="s">
        <v>2072</v>
      </c>
    </row>
    <row r="56" spans="2:2" ht="94.5">
      <c r="B56" s="146" t="s">
        <v>2073</v>
      </c>
    </row>
    <row r="57" spans="2:2" ht="56.25">
      <c r="B57" s="146" t="s">
        <v>2074</v>
      </c>
    </row>
    <row r="58" spans="2:2" ht="37.5">
      <c r="B58" s="20" t="s">
        <v>2075</v>
      </c>
    </row>
    <row r="59" spans="2:2" ht="56.25">
      <c r="B59" s="146" t="s">
        <v>2076</v>
      </c>
    </row>
    <row r="60" spans="2:2" ht="37.5">
      <c r="B60" s="20" t="s">
        <v>2077</v>
      </c>
    </row>
    <row r="61" spans="2:2" ht="18.75">
      <c r="B61" s="20" t="s">
        <v>2078</v>
      </c>
    </row>
    <row r="62" spans="2:2" ht="45">
      <c r="B62" s="146" t="s">
        <v>2079</v>
      </c>
    </row>
    <row r="63" spans="2:2" ht="56.25">
      <c r="B63" s="40" t="s">
        <v>2080</v>
      </c>
    </row>
    <row r="64" spans="2:2" ht="56.25">
      <c r="B64" s="40" t="s">
        <v>2081</v>
      </c>
    </row>
    <row r="65" spans="2:2" ht="37.5">
      <c r="B65" s="40" t="s">
        <v>2082</v>
      </c>
    </row>
    <row r="66" spans="2:2" ht="18.75">
      <c r="B66" s="40" t="s">
        <v>2083</v>
      </c>
    </row>
    <row r="67" spans="2:2" ht="18.75">
      <c r="B67" s="40" t="s">
        <v>2084</v>
      </c>
    </row>
    <row r="68" spans="2:2" ht="18.75">
      <c r="B68" s="40" t="s">
        <v>2085</v>
      </c>
    </row>
    <row r="69" spans="2:2" ht="18.75">
      <c r="B69" s="40" t="s">
        <v>2086</v>
      </c>
    </row>
    <row r="70" spans="2:2" ht="18.75">
      <c r="B70" s="40" t="s">
        <v>2087</v>
      </c>
    </row>
    <row r="71" spans="2:2" ht="18.75">
      <c r="B71" s="40" t="s">
        <v>2088</v>
      </c>
    </row>
    <row r="72" spans="2:2" ht="75">
      <c r="B72" s="40" t="s">
        <v>2089</v>
      </c>
    </row>
    <row r="73" spans="2:2" ht="56.25">
      <c r="B73" s="40" t="s">
        <v>2090</v>
      </c>
    </row>
    <row r="74" spans="2:2" ht="18.75">
      <c r="B74" s="36" t="s">
        <v>685</v>
      </c>
    </row>
    <row r="75" spans="2:2" ht="18.75">
      <c r="B75" s="63" t="s">
        <v>686</v>
      </c>
    </row>
    <row r="76" spans="2:2" ht="37.5">
      <c r="B76" s="40" t="s">
        <v>2091</v>
      </c>
    </row>
    <row r="77" spans="2:2" ht="18.75">
      <c r="B77" s="36" t="s">
        <v>2092</v>
      </c>
    </row>
    <row r="78" spans="2:2" ht="18.75">
      <c r="B78" s="36" t="s">
        <v>2093</v>
      </c>
    </row>
    <row r="79" spans="2:2" ht="75">
      <c r="B79" s="40" t="s">
        <v>2094</v>
      </c>
    </row>
    <row r="80" spans="2:2" ht="37.5">
      <c r="B80" s="40" t="s">
        <v>2095</v>
      </c>
    </row>
    <row r="81" spans="2:2" ht="56.25">
      <c r="B81" s="40" t="s">
        <v>2096</v>
      </c>
    </row>
    <row r="82" spans="2:2" ht="18.75">
      <c r="B82" s="36" t="s">
        <v>695</v>
      </c>
    </row>
    <row r="83" spans="2:2" ht="150">
      <c r="B83" s="40" t="s">
        <v>2097</v>
      </c>
    </row>
    <row r="84" spans="2:2" ht="75">
      <c r="B84" s="40" t="s">
        <v>2098</v>
      </c>
    </row>
    <row r="85" spans="2:2" ht="18.75">
      <c r="B85" s="36" t="s">
        <v>2099</v>
      </c>
    </row>
    <row r="86" spans="2:2" ht="18.75">
      <c r="B86" s="36" t="s">
        <v>2100</v>
      </c>
    </row>
    <row r="87" spans="2:2" ht="18.75">
      <c r="B87" s="36" t="s">
        <v>2101</v>
      </c>
    </row>
    <row r="88" spans="2:2" ht="18.75">
      <c r="B88" s="36" t="s">
        <v>2102</v>
      </c>
    </row>
    <row r="89" spans="2:2" ht="18.75">
      <c r="B89" s="36" t="s">
        <v>2103</v>
      </c>
    </row>
    <row r="90" spans="2:2" ht="18.75">
      <c r="B90" s="36" t="s">
        <v>1962</v>
      </c>
    </row>
    <row r="91" spans="2:2" ht="18.75">
      <c r="B91" s="40" t="s">
        <v>2104</v>
      </c>
    </row>
    <row r="92" spans="2:2" ht="18.75">
      <c r="B92" s="40" t="s">
        <v>2105</v>
      </c>
    </row>
    <row r="93" spans="2:2" ht="18.75">
      <c r="B93" s="40" t="s">
        <v>2084</v>
      </c>
    </row>
    <row r="94" spans="2:2" ht="18.75">
      <c r="B94" s="40" t="s">
        <v>2085</v>
      </c>
    </row>
    <row r="95" spans="2:2" ht="18.75">
      <c r="B95" s="40" t="s">
        <v>2086</v>
      </c>
    </row>
    <row r="96" spans="2:2" ht="18.75">
      <c r="B96" s="36" t="s">
        <v>2106</v>
      </c>
    </row>
    <row r="97" spans="2:2" ht="18.75">
      <c r="B97" s="36" t="s">
        <v>2107</v>
      </c>
    </row>
    <row r="98" spans="2:2" ht="18.75">
      <c r="B98" s="36" t="s">
        <v>1962</v>
      </c>
    </row>
    <row r="99" spans="2:2" ht="37.5">
      <c r="B99" s="40" t="s">
        <v>2108</v>
      </c>
    </row>
    <row r="100" spans="2:2" ht="37.5">
      <c r="B100" s="147" t="s">
        <v>2109</v>
      </c>
    </row>
    <row r="101" spans="2:2" ht="56.25">
      <c r="B101" s="143" t="s">
        <v>2110</v>
      </c>
    </row>
    <row r="102" spans="2:2" ht="37.5">
      <c r="B102" s="143" t="s">
        <v>2111</v>
      </c>
    </row>
    <row r="103" spans="2:2" ht="37.5">
      <c r="B103" s="143" t="s">
        <v>2112</v>
      </c>
    </row>
    <row r="104" spans="2:2" ht="56.25">
      <c r="B104" s="143" t="s">
        <v>2113</v>
      </c>
    </row>
    <row r="105" spans="2:2" ht="75">
      <c r="B105" s="143" t="s">
        <v>2114</v>
      </c>
    </row>
    <row r="106" spans="2:2" ht="56.25">
      <c r="B106" s="40" t="s">
        <v>2115</v>
      </c>
    </row>
    <row r="107" spans="2:2" ht="18.75">
      <c r="B107" s="143" t="s">
        <v>2116</v>
      </c>
    </row>
    <row r="108" spans="2:2" ht="37.5">
      <c r="B108" s="40" t="s">
        <v>2117</v>
      </c>
    </row>
    <row r="109" spans="2:2" ht="18.75">
      <c r="B109" s="143" t="s">
        <v>2118</v>
      </c>
    </row>
    <row r="110" spans="2:2" ht="75">
      <c r="B110" s="40" t="s">
        <v>2119</v>
      </c>
    </row>
    <row r="111" spans="2:2" ht="75">
      <c r="B111" s="143" t="s">
        <v>2120</v>
      </c>
    </row>
    <row r="112" spans="2:2" ht="93.75">
      <c r="B112" s="143" t="s">
        <v>2121</v>
      </c>
    </row>
    <row r="113" spans="2:2" ht="112.5">
      <c r="B113" s="143" t="s">
        <v>2122</v>
      </c>
    </row>
    <row r="114" spans="2:2" ht="75">
      <c r="B114" s="143" t="s">
        <v>2123</v>
      </c>
    </row>
    <row r="115" spans="2:2" ht="93.75">
      <c r="B115" s="143" t="s">
        <v>2124</v>
      </c>
    </row>
    <row r="116" spans="2:2" ht="93.75">
      <c r="B116" s="143" t="s">
        <v>2125</v>
      </c>
    </row>
    <row r="117" spans="2:2" ht="18.75">
      <c r="B117" s="36" t="s">
        <v>2126</v>
      </c>
    </row>
    <row r="118" spans="2:2" ht="18.75">
      <c r="B118" s="36" t="s">
        <v>2127</v>
      </c>
    </row>
    <row r="119" spans="2:2" ht="18.75">
      <c r="B119" s="36" t="s">
        <v>2128</v>
      </c>
    </row>
    <row r="120" spans="2:2" ht="18.75">
      <c r="B120" s="36" t="s">
        <v>2129</v>
      </c>
    </row>
    <row r="121" spans="2:2" ht="18.75">
      <c r="B121" s="36" t="s">
        <v>2128</v>
      </c>
    </row>
    <row r="122" spans="2:2" ht="18.75">
      <c r="B122" s="36" t="s">
        <v>2130</v>
      </c>
    </row>
    <row r="123" spans="2:2" ht="18.75">
      <c r="B123" s="36" t="s">
        <v>2131</v>
      </c>
    </row>
    <row r="124" spans="2:2" ht="18.75">
      <c r="B124" s="36" t="s">
        <v>2132</v>
      </c>
    </row>
    <row r="125" spans="2:2" ht="56.25">
      <c r="B125" s="40" t="s">
        <v>2133</v>
      </c>
    </row>
    <row r="126" spans="2:2" ht="18.75">
      <c r="B126" s="40" t="s">
        <v>2084</v>
      </c>
    </row>
    <row r="127" spans="2:2" ht="75">
      <c r="B127" s="40" t="s">
        <v>1746</v>
      </c>
    </row>
    <row r="128" spans="2:2" ht="131.25">
      <c r="B128" s="40" t="s">
        <v>1747</v>
      </c>
    </row>
    <row r="129" spans="2:2" ht="93.75">
      <c r="B129" s="40" t="s">
        <v>1748</v>
      </c>
    </row>
    <row r="130" spans="2:2" ht="18.75">
      <c r="B130" s="40" t="s">
        <v>2085</v>
      </c>
    </row>
    <row r="131" spans="2:2" ht="18.75">
      <c r="B131" s="40" t="s">
        <v>2086</v>
      </c>
    </row>
    <row r="132" spans="2:2" ht="18.75">
      <c r="B132" s="40" t="s">
        <v>2087</v>
      </c>
    </row>
    <row r="133" spans="2:2" ht="18.75">
      <c r="B133" s="40" t="s">
        <v>2088</v>
      </c>
    </row>
    <row r="134" spans="2:2" ht="18.75">
      <c r="B134" s="40" t="s">
        <v>2134</v>
      </c>
    </row>
    <row r="135" spans="2:2" ht="18.75">
      <c r="B135" s="40" t="s">
        <v>2135</v>
      </c>
    </row>
    <row r="136" spans="2:2" ht="18.75">
      <c r="B136" s="40" t="s">
        <v>2136</v>
      </c>
    </row>
    <row r="137" spans="2:2" ht="18.75">
      <c r="B137" s="40" t="s">
        <v>2137</v>
      </c>
    </row>
    <row r="138" spans="2:2" ht="18.75">
      <c r="B138" s="40" t="s">
        <v>2138</v>
      </c>
    </row>
    <row r="139" spans="2:2" ht="56.25">
      <c r="B139" s="40" t="s">
        <v>2139</v>
      </c>
    </row>
    <row r="140" spans="2:2" ht="93.75">
      <c r="B140" s="40" t="s">
        <v>2140</v>
      </c>
    </row>
    <row r="141" spans="2:2" ht="18.75">
      <c r="B141" s="40" t="s">
        <v>2084</v>
      </c>
    </row>
    <row r="142" spans="2:2" ht="18.75">
      <c r="B142" s="40" t="s">
        <v>2085</v>
      </c>
    </row>
    <row r="143" spans="2:2" ht="18.75">
      <c r="B143" s="40" t="s">
        <v>2086</v>
      </c>
    </row>
    <row r="144" spans="2:2" ht="18.75">
      <c r="B144" s="40" t="s">
        <v>2087</v>
      </c>
    </row>
    <row r="145" spans="2:2" ht="18.75">
      <c r="B145" s="40" t="s">
        <v>2088</v>
      </c>
    </row>
    <row r="146" spans="2:2" ht="150">
      <c r="B146" s="40" t="s">
        <v>2141</v>
      </c>
    </row>
    <row r="147" spans="2:2" ht="37.5">
      <c r="B147" s="40" t="s">
        <v>2142</v>
      </c>
    </row>
    <row r="148" spans="2:2" ht="37.5">
      <c r="B148" s="40" t="s">
        <v>2143</v>
      </c>
    </row>
    <row r="149" spans="2:2" ht="18.75">
      <c r="B149" s="36" t="s">
        <v>2126</v>
      </c>
    </row>
    <row r="150" spans="2:2" ht="18.75">
      <c r="B150" s="36" t="s">
        <v>2127</v>
      </c>
    </row>
    <row r="151" spans="2:2" ht="18.75">
      <c r="B151" s="36" t="s">
        <v>2144</v>
      </c>
    </row>
    <row r="152" spans="2:2" ht="18.75">
      <c r="B152" s="36" t="s">
        <v>2145</v>
      </c>
    </row>
    <row r="153" spans="2:2" ht="18.75">
      <c r="B153" s="36" t="s">
        <v>2146</v>
      </c>
    </row>
    <row r="154" spans="2:2" ht="18.75">
      <c r="B154" s="36" t="s">
        <v>2147</v>
      </c>
    </row>
    <row r="155" spans="2:2" ht="18.75">
      <c r="B155" s="36" t="s">
        <v>2148</v>
      </c>
    </row>
    <row r="156" spans="2:2" ht="18.75">
      <c r="B156" s="36" t="s">
        <v>2149</v>
      </c>
    </row>
    <row r="157" spans="2:2" ht="18.75">
      <c r="B157" s="36" t="s">
        <v>198</v>
      </c>
    </row>
    <row r="158" spans="2:2" ht="93.75">
      <c r="B158" s="40" t="s">
        <v>2150</v>
      </c>
    </row>
    <row r="159" spans="2:2" ht="18.75">
      <c r="B159" s="36" t="s">
        <v>2151</v>
      </c>
    </row>
    <row r="160" spans="2:2" ht="18.75">
      <c r="B160" s="144" t="s">
        <v>2152</v>
      </c>
    </row>
    <row r="161" spans="2:2" ht="18.75">
      <c r="B161" s="36" t="s">
        <v>1962</v>
      </c>
    </row>
    <row r="162" spans="2:2" ht="131.25">
      <c r="B162" s="40" t="s">
        <v>2153</v>
      </c>
    </row>
    <row r="163" spans="2:2" ht="18.75">
      <c r="B163" s="36" t="s">
        <v>2154</v>
      </c>
    </row>
    <row r="164" spans="2:2" ht="18.75">
      <c r="B164" s="36" t="s">
        <v>2155</v>
      </c>
    </row>
    <row r="165" spans="2:2" ht="18.75">
      <c r="B165" s="36" t="s">
        <v>1962</v>
      </c>
    </row>
    <row r="166" spans="2:2" ht="37.5">
      <c r="B166" s="40" t="s">
        <v>2156</v>
      </c>
    </row>
    <row r="167" spans="2:2" ht="18.75">
      <c r="B167" s="40" t="s">
        <v>2084</v>
      </c>
    </row>
    <row r="168" spans="2:2" ht="18.75">
      <c r="B168" s="40" t="s">
        <v>2085</v>
      </c>
    </row>
    <row r="169" spans="2:2" ht="18.75">
      <c r="B169" s="40" t="s">
        <v>2086</v>
      </c>
    </row>
    <row r="170" spans="2:2" ht="18.75">
      <c r="B170" s="40" t="s">
        <v>2087</v>
      </c>
    </row>
    <row r="171" spans="2:2" ht="18.75">
      <c r="B171" s="40" t="s">
        <v>2088</v>
      </c>
    </row>
    <row r="172" spans="2:2" ht="18.75">
      <c r="B172" s="40" t="s">
        <v>2134</v>
      </c>
    </row>
    <row r="173" spans="2:2" ht="18.75">
      <c r="B173" s="36" t="s">
        <v>2157</v>
      </c>
    </row>
    <row r="174" spans="2:2" ht="18.75">
      <c r="B174" s="36" t="s">
        <v>2158</v>
      </c>
    </row>
    <row r="175" spans="2:2" ht="18.75">
      <c r="B175" s="40" t="s">
        <v>2159</v>
      </c>
    </row>
    <row r="176" spans="2:2" ht="37.5">
      <c r="B176" s="40" t="s">
        <v>2160</v>
      </c>
    </row>
    <row r="177" spans="2:2" ht="18.75">
      <c r="B177" s="40" t="s">
        <v>2084</v>
      </c>
    </row>
    <row r="178" spans="2:2" ht="18.75">
      <c r="B178" s="40" t="s">
        <v>2085</v>
      </c>
    </row>
    <row r="179" spans="2:2" ht="18.75">
      <c r="B179" s="36" t="s">
        <v>202</v>
      </c>
    </row>
    <row r="180" spans="2:2" ht="18.75">
      <c r="B180" s="36" t="s">
        <v>2161</v>
      </c>
    </row>
    <row r="181" spans="2:2" ht="37.5">
      <c r="B181" s="40" t="s">
        <v>2162</v>
      </c>
    </row>
    <row r="182" spans="2:2" ht="18.75">
      <c r="B182" s="36" t="s">
        <v>2163</v>
      </c>
    </row>
    <row r="183" spans="2:2" ht="18.75">
      <c r="B183" s="36" t="s">
        <v>2164</v>
      </c>
    </row>
    <row r="184" spans="2:2" ht="75">
      <c r="B184" s="40" t="s">
        <v>2165</v>
      </c>
    </row>
    <row r="185" spans="2:2" ht="75">
      <c r="B185" s="40" t="s">
        <v>2166</v>
      </c>
    </row>
    <row r="186" spans="2:2" ht="18.75">
      <c r="B186" s="36" t="s">
        <v>2167</v>
      </c>
    </row>
    <row r="187" spans="2:2" ht="18.75">
      <c r="B187" s="36" t="s">
        <v>2168</v>
      </c>
    </row>
    <row r="188" spans="2:2" ht="18.75">
      <c r="B188" s="36" t="s">
        <v>2169</v>
      </c>
    </row>
    <row r="189" spans="2:2" ht="37.5">
      <c r="B189" s="40" t="s">
        <v>2170</v>
      </c>
    </row>
    <row r="190" spans="2:2" ht="18.75">
      <c r="B190" s="36" t="s">
        <v>2171</v>
      </c>
    </row>
    <row r="191" spans="2:2" ht="18.75">
      <c r="B191" s="36" t="s">
        <v>2172</v>
      </c>
    </row>
    <row r="192" spans="2:2" ht="18.75">
      <c r="B192" s="36" t="s">
        <v>2173</v>
      </c>
    </row>
    <row r="193" spans="2:2" ht="37.5">
      <c r="B193" s="40" t="s">
        <v>2174</v>
      </c>
    </row>
    <row r="194" spans="2:2" ht="18.75">
      <c r="B194" s="36" t="s">
        <v>2175</v>
      </c>
    </row>
    <row r="195" spans="2:2" ht="18.75">
      <c r="B195" s="36" t="s">
        <v>2176</v>
      </c>
    </row>
    <row r="196" spans="2:2" ht="18.75">
      <c r="B196" s="36" t="s">
        <v>2177</v>
      </c>
    </row>
    <row r="197" spans="2:2" ht="18.75">
      <c r="B197" s="36" t="s">
        <v>2178</v>
      </c>
    </row>
    <row r="198" spans="2:2" ht="18.75">
      <c r="B198" s="36" t="s">
        <v>1949</v>
      </c>
    </row>
    <row r="199" spans="2:2" ht="37.5">
      <c r="B199" s="40" t="s">
        <v>2179</v>
      </c>
    </row>
    <row r="200" spans="2:2" ht="93.75">
      <c r="B200" s="40" t="s">
        <v>2180</v>
      </c>
    </row>
    <row r="201" spans="2:2" ht="75">
      <c r="B201" s="40" t="s">
        <v>2181</v>
      </c>
    </row>
    <row r="202" spans="2:2" ht="37.5">
      <c r="B202" s="40" t="s">
        <v>2182</v>
      </c>
    </row>
    <row r="203" spans="2:2" ht="93.75">
      <c r="B203" s="40" t="s">
        <v>2183</v>
      </c>
    </row>
    <row r="204" spans="2:2" ht="18.75">
      <c r="B204" s="36" t="s">
        <v>2184</v>
      </c>
    </row>
    <row r="205" spans="2:2" ht="18.75">
      <c r="B205" s="36" t="s">
        <v>2185</v>
      </c>
    </row>
    <row r="206" spans="2:2" ht="18.75">
      <c r="B206" s="36" t="s">
        <v>2186</v>
      </c>
    </row>
    <row r="207" spans="2:2" ht="18.75">
      <c r="B207" s="36" t="s">
        <v>2187</v>
      </c>
    </row>
    <row r="208" spans="2:2" ht="18.75">
      <c r="B208" s="36" t="s">
        <v>2188</v>
      </c>
    </row>
    <row r="209" spans="2:2" ht="18.75">
      <c r="B209" s="36" t="s">
        <v>2189</v>
      </c>
    </row>
    <row r="210" spans="2:2" ht="18.75">
      <c r="B210" s="36" t="s">
        <v>2190</v>
      </c>
    </row>
    <row r="211" spans="2:2" ht="18.75">
      <c r="B211" s="36" t="s">
        <v>2191</v>
      </c>
    </row>
    <row r="212" spans="2:2" ht="18.75">
      <c r="B212" s="36" t="s">
        <v>2192</v>
      </c>
    </row>
    <row r="213" spans="2:2" ht="75">
      <c r="B213" s="40" t="s">
        <v>2193</v>
      </c>
    </row>
    <row r="214" spans="2:2" ht="56.25">
      <c r="B214" s="40" t="s">
        <v>2194</v>
      </c>
    </row>
    <row r="215" spans="2:2" ht="18.75">
      <c r="B215" s="40" t="s">
        <v>2195</v>
      </c>
    </row>
    <row r="216" spans="2:2" ht="18.75">
      <c r="B216" s="40" t="s">
        <v>2084</v>
      </c>
    </row>
    <row r="217" spans="2:2" ht="18.75">
      <c r="B217" s="40" t="s">
        <v>2085</v>
      </c>
    </row>
    <row r="218" spans="2:2" ht="18.75">
      <c r="B218" s="40" t="s">
        <v>2086</v>
      </c>
    </row>
    <row r="219" spans="2:2" ht="18.75">
      <c r="B219" s="40" t="s">
        <v>2087</v>
      </c>
    </row>
    <row r="220" spans="2:2" ht="56.25">
      <c r="B220" s="40" t="s">
        <v>2196</v>
      </c>
    </row>
    <row r="221" spans="2:2" ht="56.25">
      <c r="B221" s="40" t="s">
        <v>2197</v>
      </c>
    </row>
    <row r="222" spans="2:2" ht="56.25">
      <c r="B222" s="40" t="s">
        <v>2198</v>
      </c>
    </row>
    <row r="223" spans="2:2" ht="18.75">
      <c r="B223" s="36" t="s">
        <v>2199</v>
      </c>
    </row>
    <row r="224" spans="2:2" ht="18.75">
      <c r="B224" s="36" t="s">
        <v>2200</v>
      </c>
    </row>
    <row r="225" spans="2:2" ht="18.75">
      <c r="B225" s="36" t="s">
        <v>2201</v>
      </c>
    </row>
    <row r="226" spans="2:2" ht="56.25">
      <c r="B226" s="40" t="s">
        <v>2202</v>
      </c>
    </row>
    <row r="227" spans="2:2" ht="112.5">
      <c r="B227" s="40" t="s">
        <v>2203</v>
      </c>
    </row>
    <row r="228" spans="2:2" ht="131.25">
      <c r="B228" s="40" t="s">
        <v>2204</v>
      </c>
    </row>
    <row r="229" spans="2:2" ht="56.25">
      <c r="B229" s="148" t="s">
        <v>2205</v>
      </c>
    </row>
    <row r="230" spans="2:2" ht="37.5">
      <c r="B230" s="40" t="s">
        <v>2206</v>
      </c>
    </row>
    <row r="231" spans="2:2" ht="18.75">
      <c r="B231" s="40" t="s">
        <v>2084</v>
      </c>
    </row>
    <row r="232" spans="2:2" ht="18.75">
      <c r="B232" s="40" t="s">
        <v>2085</v>
      </c>
    </row>
    <row r="233" spans="2:2" ht="18.75">
      <c r="B233" s="40" t="s">
        <v>2086</v>
      </c>
    </row>
    <row r="234" spans="2:2" ht="18.75">
      <c r="B234" s="40" t="s">
        <v>2087</v>
      </c>
    </row>
    <row r="235" spans="2:2" ht="18.75">
      <c r="B235" s="40" t="s">
        <v>2088</v>
      </c>
    </row>
    <row r="236" spans="2:2" ht="37.5">
      <c r="B236" s="40" t="s">
        <v>2207</v>
      </c>
    </row>
    <row r="237" spans="2:2" ht="56.25">
      <c r="B237" s="40" t="s">
        <v>2208</v>
      </c>
    </row>
    <row r="238" spans="2:2" ht="37.5">
      <c r="B238" s="40" t="s">
        <v>2209</v>
      </c>
    </row>
    <row r="239" spans="2:2" ht="18.75">
      <c r="B239" s="40" t="s">
        <v>2210</v>
      </c>
    </row>
    <row r="240" spans="2:2" ht="18.75">
      <c r="B240" s="36" t="s">
        <v>2211</v>
      </c>
    </row>
    <row r="241" spans="2:2" ht="37.5">
      <c r="B241" s="40" t="s">
        <v>2212</v>
      </c>
    </row>
    <row r="242" spans="2:2" ht="56.25">
      <c r="B242" s="40" t="s">
        <v>2213</v>
      </c>
    </row>
    <row r="243" spans="2:2" ht="37.5">
      <c r="B243" s="40" t="s">
        <v>2214</v>
      </c>
    </row>
    <row r="244" spans="2:2" ht="56.25">
      <c r="B244" s="40" t="s">
        <v>2215</v>
      </c>
    </row>
    <row r="245" spans="2:2" ht="37.5">
      <c r="B245" s="40" t="s">
        <v>2216</v>
      </c>
    </row>
    <row r="246" spans="2:2" ht="56.25">
      <c r="B246" s="40" t="s">
        <v>2217</v>
      </c>
    </row>
    <row r="247" spans="2:2" ht="18.75">
      <c r="B247" s="36" t="s">
        <v>2218</v>
      </c>
    </row>
    <row r="248" spans="2:2" ht="18.75">
      <c r="B248" s="36" t="s">
        <v>2219</v>
      </c>
    </row>
    <row r="249" spans="2:2" ht="18.75">
      <c r="B249" s="36" t="s">
        <v>2220</v>
      </c>
    </row>
    <row r="250" spans="2:2" ht="75">
      <c r="B250" s="40" t="s">
        <v>2221</v>
      </c>
    </row>
    <row r="251" spans="2:2" ht="37.5">
      <c r="B251" s="40" t="s">
        <v>2222</v>
      </c>
    </row>
    <row r="252" spans="2:2" ht="93.75">
      <c r="B252" s="40" t="s">
        <v>2223</v>
      </c>
    </row>
    <row r="253" spans="2:2" ht="56.25">
      <c r="B253" s="40" t="s">
        <v>2224</v>
      </c>
    </row>
    <row r="254" spans="2:2" ht="112.5">
      <c r="B254" s="40" t="s">
        <v>2225</v>
      </c>
    </row>
    <row r="255" spans="2:2" ht="75">
      <c r="B255" s="40" t="s">
        <v>2226</v>
      </c>
    </row>
    <row r="256" spans="2:2" ht="75">
      <c r="B256" s="40" t="s">
        <v>2227</v>
      </c>
    </row>
    <row r="257" spans="2:2" ht="56.25">
      <c r="B257" s="40" t="s">
        <v>2228</v>
      </c>
    </row>
    <row r="258" spans="2:2" ht="56.25">
      <c r="B258" s="40" t="s">
        <v>2229</v>
      </c>
    </row>
    <row r="259" spans="2:2" ht="56.25">
      <c r="B259" s="40" t="s">
        <v>2230</v>
      </c>
    </row>
    <row r="260" spans="2:2" ht="18.75">
      <c r="B260" s="36" t="s">
        <v>2231</v>
      </c>
    </row>
    <row r="261" spans="2:2" ht="56.25">
      <c r="B261" s="40" t="s">
        <v>2232</v>
      </c>
    </row>
    <row r="262" spans="2:2" ht="56.25">
      <c r="B262" s="40" t="s">
        <v>2233</v>
      </c>
    </row>
    <row r="263" spans="2:2" ht="18.75">
      <c r="B263" s="40" t="s">
        <v>2234</v>
      </c>
    </row>
    <row r="264" spans="2:2" ht="18.75">
      <c r="B264" s="40" t="s">
        <v>2084</v>
      </c>
    </row>
    <row r="265" spans="2:2" ht="18.75">
      <c r="B265" s="40" t="s">
        <v>2085</v>
      </c>
    </row>
    <row r="266" spans="2:2" ht="18.75">
      <c r="B266" s="40" t="s">
        <v>2086</v>
      </c>
    </row>
    <row r="267" spans="2:2" ht="18.75">
      <c r="B267" s="40" t="s">
        <v>2087</v>
      </c>
    </row>
    <row r="268" spans="2:2" ht="18.75">
      <c r="B268" s="40" t="s">
        <v>2088</v>
      </c>
    </row>
    <row r="269" spans="2:2" ht="18.75">
      <c r="B269" s="40" t="s">
        <v>2134</v>
      </c>
    </row>
    <row r="270" spans="2:2" ht="18.75">
      <c r="B270" s="40" t="s">
        <v>2135</v>
      </c>
    </row>
    <row r="271" spans="2:2" ht="18.75">
      <c r="B271" s="36" t="s">
        <v>2235</v>
      </c>
    </row>
    <row r="272" spans="2:2" ht="112.5">
      <c r="B272" s="40" t="s">
        <v>2236</v>
      </c>
    </row>
    <row r="273" spans="2:2" ht="56.25">
      <c r="B273" s="40" t="s">
        <v>2237</v>
      </c>
    </row>
    <row r="274" spans="2:2" ht="75">
      <c r="B274" s="146" t="s">
        <v>2238</v>
      </c>
    </row>
    <row r="275" spans="2:2" ht="56.25">
      <c r="B275" s="40" t="s">
        <v>2239</v>
      </c>
    </row>
    <row r="276" spans="2:2" ht="206.25">
      <c r="B276" s="40" t="s">
        <v>2240</v>
      </c>
    </row>
    <row r="277" spans="2:2" ht="18.75">
      <c r="B277" s="40" t="s">
        <v>2241</v>
      </c>
    </row>
    <row r="278" spans="2:2" ht="18.75">
      <c r="B278" s="40" t="s">
        <v>2084</v>
      </c>
    </row>
    <row r="279" spans="2:2" ht="18.75">
      <c r="B279" s="40" t="s">
        <v>2085</v>
      </c>
    </row>
    <row r="280" spans="2:2" ht="112.5">
      <c r="B280" s="40" t="s">
        <v>2242</v>
      </c>
    </row>
    <row r="281" spans="2:2" ht="18.75">
      <c r="B281" s="36" t="s">
        <v>2243</v>
      </c>
    </row>
    <row r="282" spans="2:2" ht="37.5">
      <c r="B282" s="40" t="s">
        <v>2244</v>
      </c>
    </row>
    <row r="283" spans="2:2" ht="18.75">
      <c r="B283" s="40" t="s">
        <v>2084</v>
      </c>
    </row>
    <row r="284" spans="2:2" ht="18.75">
      <c r="B284" s="40" t="s">
        <v>2085</v>
      </c>
    </row>
    <row r="285" spans="2:2" ht="18.75">
      <c r="B285" s="40" t="s">
        <v>2086</v>
      </c>
    </row>
    <row r="286" spans="2:2" ht="168.75">
      <c r="B286" s="40" t="s">
        <v>2245</v>
      </c>
    </row>
    <row r="287" spans="2:2" ht="93.75">
      <c r="B287" s="40" t="s">
        <v>2246</v>
      </c>
    </row>
    <row r="288" spans="2:2" ht="56.25">
      <c r="B288" s="40" t="s">
        <v>2247</v>
      </c>
    </row>
    <row r="289" spans="2:2" ht="112.5">
      <c r="B289" s="40" t="s">
        <v>2248</v>
      </c>
    </row>
    <row r="290" spans="2:2" ht="93.75">
      <c r="B290" s="40" t="s">
        <v>2249</v>
      </c>
    </row>
    <row r="291" spans="2:2" ht="37.5">
      <c r="B291" s="40" t="s">
        <v>2250</v>
      </c>
    </row>
    <row r="292" spans="2:2" ht="150">
      <c r="B292" s="40" t="s">
        <v>2251</v>
      </c>
    </row>
    <row r="293" spans="2:2" ht="93.75">
      <c r="B293" s="40" t="s">
        <v>2252</v>
      </c>
    </row>
    <row r="294" spans="2:2" ht="93.75">
      <c r="B294" s="40" t="s">
        <v>2253</v>
      </c>
    </row>
    <row r="295" spans="2:2" ht="150">
      <c r="B295" s="40" t="s">
        <v>2254</v>
      </c>
    </row>
    <row r="296" spans="2:2" ht="75">
      <c r="B296" s="40" t="s">
        <v>2255</v>
      </c>
    </row>
    <row r="297" spans="2:2" ht="37.5">
      <c r="B297" s="40" t="s">
        <v>2256</v>
      </c>
    </row>
    <row r="298" spans="2:2" ht="18.75">
      <c r="B298" s="40" t="s">
        <v>2084</v>
      </c>
    </row>
    <row r="299" spans="2:2" ht="18.75">
      <c r="B299" s="40" t="s">
        <v>2085</v>
      </c>
    </row>
    <row r="300" spans="2:2" ht="18.75">
      <c r="B300" s="40" t="s">
        <v>2086</v>
      </c>
    </row>
    <row r="301" spans="2:2" ht="18.75">
      <c r="B301" s="40" t="s">
        <v>2087</v>
      </c>
    </row>
    <row r="302" spans="2:2" ht="18.75">
      <c r="B302" s="40" t="s">
        <v>2088</v>
      </c>
    </row>
    <row r="303" spans="2:2" ht="56.25">
      <c r="B303" s="40" t="s">
        <v>2257</v>
      </c>
    </row>
    <row r="304" spans="2:2" ht="56.25">
      <c r="B304" s="40" t="s">
        <v>2258</v>
      </c>
    </row>
    <row r="305" spans="2:2" ht="75">
      <c r="B305" s="40" t="s">
        <v>2259</v>
      </c>
    </row>
    <row r="306" spans="2:2" ht="18.75">
      <c r="B306" s="40" t="s">
        <v>2084</v>
      </c>
    </row>
    <row r="307" spans="2:2" ht="18.75">
      <c r="B307" s="40" t="s">
        <v>2085</v>
      </c>
    </row>
    <row r="308" spans="2:2" ht="18.75">
      <c r="B308" s="40" t="s">
        <v>2086</v>
      </c>
    </row>
    <row r="309" spans="2:2" ht="18.75">
      <c r="B309" s="40" t="s">
        <v>2087</v>
      </c>
    </row>
    <row r="310" spans="2:2" ht="18.75">
      <c r="B310" s="40" t="s">
        <v>2088</v>
      </c>
    </row>
    <row r="311" spans="2:2" ht="93.75">
      <c r="B311" s="40" t="s">
        <v>2260</v>
      </c>
    </row>
    <row r="312" spans="2:2" ht="56.25">
      <c r="B312" s="40" t="s">
        <v>2261</v>
      </c>
    </row>
    <row r="313" spans="2:2" ht="18.75">
      <c r="B313" s="149" t="s">
        <v>2262</v>
      </c>
    </row>
    <row r="314" spans="2:2" ht="18.75">
      <c r="B314" s="63" t="s">
        <v>532</v>
      </c>
    </row>
    <row r="315" spans="2:2" ht="18.75">
      <c r="B315" s="63" t="s">
        <v>2263</v>
      </c>
    </row>
    <row r="316" spans="2:2" ht="18.75">
      <c r="B316" s="63" t="s">
        <v>2264</v>
      </c>
    </row>
    <row r="317" spans="2:2" ht="18.75">
      <c r="B317" s="63" t="s">
        <v>2265</v>
      </c>
    </row>
    <row r="318" spans="2:2" ht="18.75">
      <c r="B318" s="63" t="s">
        <v>2266</v>
      </c>
    </row>
    <row r="319" spans="2:2" ht="18.75">
      <c r="B319" s="63" t="s">
        <v>2267</v>
      </c>
    </row>
    <row r="320" spans="2:2" ht="93.75">
      <c r="B320" s="40" t="s">
        <v>2268</v>
      </c>
    </row>
    <row r="321" spans="2:2" ht="75">
      <c r="B321" s="40" t="s">
        <v>2269</v>
      </c>
    </row>
    <row r="322" spans="2:2" ht="18.75">
      <c r="B322" s="36" t="s">
        <v>2270</v>
      </c>
    </row>
    <row r="323" spans="2:2" ht="18.75">
      <c r="B323" s="36" t="s">
        <v>2271</v>
      </c>
    </row>
    <row r="324" spans="2:2" ht="18.75">
      <c r="B324" s="36" t="s">
        <v>1962</v>
      </c>
    </row>
    <row r="325" spans="2:2" ht="56.25">
      <c r="B325" s="40" t="s">
        <v>2272</v>
      </c>
    </row>
    <row r="326" spans="2:2" ht="93.75">
      <c r="B326" s="40" t="s">
        <v>2273</v>
      </c>
    </row>
    <row r="327" spans="2:2" ht="37.5">
      <c r="B327" s="40" t="s">
        <v>2274</v>
      </c>
    </row>
    <row r="328" spans="2:2" ht="18.75">
      <c r="B328" s="36" t="s">
        <v>2275</v>
      </c>
    </row>
    <row r="329" spans="2:2" ht="18.75">
      <c r="B329" s="36" t="s">
        <v>2276</v>
      </c>
    </row>
    <row r="330" spans="2:2" ht="18.75">
      <c r="B330" s="36" t="s">
        <v>1949</v>
      </c>
    </row>
    <row r="331" spans="2:2" ht="93.75">
      <c r="B331" s="40" t="s">
        <v>2277</v>
      </c>
    </row>
    <row r="332" spans="2:2" ht="37.5">
      <c r="B332" s="40" t="s">
        <v>2278</v>
      </c>
    </row>
    <row r="333" spans="2:2" ht="93.75">
      <c r="B333" s="40" t="s">
        <v>2279</v>
      </c>
    </row>
    <row r="334" spans="2:2" ht="18.75">
      <c r="B334" s="36" t="s">
        <v>2280</v>
      </c>
    </row>
    <row r="335" spans="2:2" ht="18.75">
      <c r="B335" s="36" t="s">
        <v>2281</v>
      </c>
    </row>
    <row r="336" spans="2:2" ht="18.75">
      <c r="B336" s="36" t="s">
        <v>2282</v>
      </c>
    </row>
    <row r="337" spans="2:2" ht="37.5">
      <c r="B337" s="40" t="s">
        <v>2283</v>
      </c>
    </row>
    <row r="338" spans="2:2" ht="18.75">
      <c r="B338" s="40" t="s">
        <v>2084</v>
      </c>
    </row>
    <row r="339" spans="2:2" ht="18.75">
      <c r="B339" s="40" t="s">
        <v>2085</v>
      </c>
    </row>
    <row r="340" spans="2:2" ht="56.25">
      <c r="B340" s="40" t="s">
        <v>2284</v>
      </c>
    </row>
    <row r="341" spans="2:2" ht="37.5">
      <c r="B341" s="40" t="s">
        <v>2285</v>
      </c>
    </row>
    <row r="342" spans="2:2" ht="56.25">
      <c r="B342" s="40" t="s">
        <v>2286</v>
      </c>
    </row>
    <row r="343" spans="2:2" ht="37.5">
      <c r="B343" s="145" t="s">
        <v>2287</v>
      </c>
    </row>
    <row r="344" spans="2:2" ht="56.25">
      <c r="B344" s="40" t="s">
        <v>2288</v>
      </c>
    </row>
    <row r="345" spans="2:2" ht="75">
      <c r="B345" s="40" t="s">
        <v>2289</v>
      </c>
    </row>
    <row r="346" spans="2:2" ht="37.5">
      <c r="B346" s="40" t="s">
        <v>2290</v>
      </c>
    </row>
    <row r="347" spans="2:2" ht="18.75">
      <c r="B347" s="40" t="s">
        <v>2084</v>
      </c>
    </row>
    <row r="348" spans="2:2" ht="18.75">
      <c r="B348" s="40" t="s">
        <v>2085</v>
      </c>
    </row>
    <row r="349" spans="2:2" ht="18.75">
      <c r="B349" s="40" t="s">
        <v>2086</v>
      </c>
    </row>
    <row r="350" spans="2:2" ht="18.75">
      <c r="B350" s="40" t="s">
        <v>2087</v>
      </c>
    </row>
    <row r="351" spans="2:2" ht="18.75">
      <c r="B351" s="40" t="s">
        <v>2088</v>
      </c>
    </row>
    <row r="352" spans="2:2" ht="37.5">
      <c r="B352" s="40" t="s">
        <v>2291</v>
      </c>
    </row>
    <row r="353" spans="2:2" ht="18.75">
      <c r="B353" s="40" t="s">
        <v>2292</v>
      </c>
    </row>
    <row r="354" spans="2:2" ht="56.25">
      <c r="B354" s="40" t="s">
        <v>2293</v>
      </c>
    </row>
    <row r="355" spans="2:2" ht="18.75">
      <c r="B355" s="40" t="s">
        <v>2294</v>
      </c>
    </row>
    <row r="356" spans="2:2" ht="37.5">
      <c r="B356" s="40" t="s">
        <v>2295</v>
      </c>
    </row>
    <row r="357" spans="2:2" ht="18.75">
      <c r="B357" s="40" t="s">
        <v>2085</v>
      </c>
    </row>
    <row r="358" spans="2:2" ht="18.75">
      <c r="B358" s="40" t="s">
        <v>2086</v>
      </c>
    </row>
    <row r="359" spans="2:2" ht="18.75">
      <c r="B359" s="40" t="s">
        <v>2087</v>
      </c>
    </row>
    <row r="360" spans="2:2" ht="37.5">
      <c r="B360" s="40" t="s">
        <v>2296</v>
      </c>
    </row>
    <row r="361" spans="2:2" ht="18.75">
      <c r="B361" s="40" t="s">
        <v>2084</v>
      </c>
    </row>
    <row r="362" spans="2:2" ht="18.75">
      <c r="B362" s="40" t="s">
        <v>2085</v>
      </c>
    </row>
    <row r="363" spans="2:2" ht="75">
      <c r="B363" s="40" t="s">
        <v>2297</v>
      </c>
    </row>
    <row r="364" spans="2:2" ht="37.5">
      <c r="B364" s="40" t="s">
        <v>2298</v>
      </c>
    </row>
    <row r="365" spans="2:2" ht="75">
      <c r="B365" s="40" t="s">
        <v>2299</v>
      </c>
    </row>
    <row r="366" spans="2:2">
      <c r="B366" s="53"/>
    </row>
    <row r="367" spans="2:2">
      <c r="B367" s="53"/>
    </row>
    <row r="368" spans="2:2">
      <c r="B368" s="53"/>
    </row>
    <row r="369" spans="2:2">
      <c r="B369" s="53"/>
    </row>
    <row r="370" spans="2:2">
      <c r="B370" s="53"/>
    </row>
    <row r="371" spans="2:2">
      <c r="B371" s="53"/>
    </row>
    <row r="372" spans="2:2">
      <c r="B372" s="53"/>
    </row>
    <row r="373" spans="2:2">
      <c r="B373" s="53"/>
    </row>
    <row r="374" spans="2:2">
      <c r="B374" s="53"/>
    </row>
    <row r="375" spans="2:2">
      <c r="B375" s="53"/>
    </row>
    <row r="376" spans="2:2">
      <c r="B376" s="53"/>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65">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90">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heetViews>
  <sheetFormatPr defaultRowHeight="15"/>
  <cols>
    <col min="2" max="2" width="132.7109375" customWidth="1"/>
  </cols>
  <sheetData>
    <row r="1" spans="2:2">
      <c r="B1" s="4" t="s">
        <v>10</v>
      </c>
    </row>
    <row r="2" spans="2:2" ht="18.75">
      <c r="B2" s="24" t="s">
        <v>163</v>
      </c>
    </row>
    <row r="3" spans="2:2" ht="18.75">
      <c r="B3" s="200" t="s">
        <v>6</v>
      </c>
    </row>
    <row r="4" spans="2:2" ht="18.75">
      <c r="B4" s="24" t="s">
        <v>4026</v>
      </c>
    </row>
    <row r="5" spans="2:2" ht="18.75">
      <c r="B5" s="24" t="s">
        <v>4025</v>
      </c>
    </row>
    <row r="6" spans="2:2" ht="18.75">
      <c r="B6" s="17" t="s">
        <v>164</v>
      </c>
    </row>
    <row r="7" spans="2:2" ht="18.75">
      <c r="B7" s="17" t="s">
        <v>165</v>
      </c>
    </row>
    <row r="8" spans="2:2" ht="18.75">
      <c r="B8" s="17" t="s">
        <v>4024</v>
      </c>
    </row>
    <row r="9" spans="2:2" ht="18.75">
      <c r="B9" s="17" t="s">
        <v>314</v>
      </c>
    </row>
    <row r="10" spans="2:2" ht="18.75">
      <c r="B10" s="17" t="s">
        <v>166</v>
      </c>
    </row>
    <row r="11" spans="2:2" ht="18.75">
      <c r="B11" s="17" t="s">
        <v>167</v>
      </c>
    </row>
    <row r="12" spans="2:2" ht="131.25">
      <c r="B12" s="192" t="s">
        <v>4023</v>
      </c>
    </row>
    <row r="13" spans="2:2" ht="56.25">
      <c r="B13" s="84" t="s">
        <v>274</v>
      </c>
    </row>
    <row r="14" spans="2:2" ht="18.75">
      <c r="B14" s="84" t="s">
        <v>168</v>
      </c>
    </row>
    <row r="15" spans="2:2" ht="93.75">
      <c r="B15" s="192" t="s">
        <v>315</v>
      </c>
    </row>
    <row r="16" spans="2:2" ht="37.5">
      <c r="B16" s="84" t="s">
        <v>316</v>
      </c>
    </row>
    <row r="17" spans="2:10" ht="18.75">
      <c r="B17" s="84" t="s">
        <v>169</v>
      </c>
    </row>
    <row r="18" spans="2:10" ht="18.75">
      <c r="B18" s="84" t="s">
        <v>170</v>
      </c>
    </row>
    <row r="19" spans="2:10" ht="56.25">
      <c r="B19" s="192" t="s">
        <v>4022</v>
      </c>
      <c r="J19" s="37"/>
    </row>
    <row r="20" spans="2:10" ht="37.5">
      <c r="B20" s="84" t="s">
        <v>4021</v>
      </c>
    </row>
    <row r="21" spans="2:10" ht="18.75">
      <c r="B21" s="84" t="s">
        <v>171</v>
      </c>
    </row>
    <row r="22" spans="2:10" ht="18.75">
      <c r="B22" s="84" t="s">
        <v>4017</v>
      </c>
    </row>
    <row r="23" spans="2:10" ht="18.75">
      <c r="B23" s="84" t="s">
        <v>4016</v>
      </c>
    </row>
    <row r="24" spans="2:10" ht="18.75">
      <c r="B24" s="84" t="s">
        <v>4015</v>
      </c>
    </row>
    <row r="25" spans="2:10" ht="18.75">
      <c r="B25" s="84" t="s">
        <v>4014</v>
      </c>
    </row>
    <row r="26" spans="2:10" ht="18.75">
      <c r="B26" s="192" t="s">
        <v>4013</v>
      </c>
    </row>
    <row r="27" spans="2:10" ht="18.75">
      <c r="B27" s="84" t="s">
        <v>4002</v>
      </c>
    </row>
    <row r="28" spans="2:10" ht="18.75">
      <c r="B28" s="84" t="s">
        <v>4001</v>
      </c>
    </row>
    <row r="29" spans="2:10" ht="18.75">
      <c r="B29" s="84" t="s">
        <v>4020</v>
      </c>
    </row>
    <row r="30" spans="2:10" ht="18.75">
      <c r="B30" s="84" t="s">
        <v>4019</v>
      </c>
    </row>
    <row r="31" spans="2:10" ht="37.5">
      <c r="B31" s="84" t="s">
        <v>4018</v>
      </c>
    </row>
    <row r="32" spans="2:10" ht="37.5">
      <c r="B32" s="84" t="s">
        <v>4008</v>
      </c>
    </row>
    <row r="33" spans="2:2" ht="18.75">
      <c r="B33" s="84" t="s">
        <v>171</v>
      </c>
    </row>
    <row r="34" spans="2:2" ht="18.75">
      <c r="B34" s="84" t="s">
        <v>4017</v>
      </c>
    </row>
    <row r="35" spans="2:2" ht="18.75">
      <c r="B35" s="84" t="s">
        <v>4016</v>
      </c>
    </row>
    <row r="36" spans="2:2" ht="18.75">
      <c r="B36" s="84" t="s">
        <v>4015</v>
      </c>
    </row>
    <row r="37" spans="2:2" ht="18.75">
      <c r="B37" s="84" t="s">
        <v>4014</v>
      </c>
    </row>
    <row r="38" spans="2:2" ht="18.75">
      <c r="B38" s="84" t="s">
        <v>4013</v>
      </c>
    </row>
    <row r="39" spans="2:2" ht="18.75">
      <c r="B39" s="84" t="s">
        <v>4002</v>
      </c>
    </row>
    <row r="40" spans="2:2" ht="18.75">
      <c r="B40" s="84" t="s">
        <v>4001</v>
      </c>
    </row>
    <row r="41" spans="2:2" ht="18.75">
      <c r="B41" s="84" t="s">
        <v>4012</v>
      </c>
    </row>
    <row r="42" spans="2:2" ht="18.75">
      <c r="B42" s="195" t="s">
        <v>4011</v>
      </c>
    </row>
    <row r="43" spans="2:2" ht="18.75">
      <c r="B43" s="84" t="s">
        <v>4010</v>
      </c>
    </row>
    <row r="44" spans="2:2" ht="75">
      <c r="B44" s="192" t="s">
        <v>4009</v>
      </c>
    </row>
    <row r="45" spans="2:2" ht="37.5">
      <c r="B45" s="84" t="s">
        <v>4008</v>
      </c>
    </row>
    <row r="46" spans="2:2" ht="18.75">
      <c r="B46" s="84" t="s">
        <v>171</v>
      </c>
    </row>
    <row r="47" spans="2:2" ht="18.75">
      <c r="B47" s="84" t="s">
        <v>4007</v>
      </c>
    </row>
    <row r="48" spans="2:2" ht="18.75">
      <c r="B48" s="84" t="s">
        <v>4006</v>
      </c>
    </row>
    <row r="49" spans="2:2" ht="18.75">
      <c r="B49" s="84" t="s">
        <v>4005</v>
      </c>
    </row>
    <row r="50" spans="2:2" ht="18.75">
      <c r="B50" s="84" t="s">
        <v>4004</v>
      </c>
    </row>
    <row r="51" spans="2:2" ht="18.75">
      <c r="B51" s="84" t="s">
        <v>4003</v>
      </c>
    </row>
    <row r="52" spans="2:2" ht="18.75">
      <c r="B52" s="84" t="s">
        <v>4002</v>
      </c>
    </row>
    <row r="53" spans="2:2" ht="18.75">
      <c r="B53" s="84" t="s">
        <v>4001</v>
      </c>
    </row>
    <row r="54" spans="2:2" ht="18.75">
      <c r="B54" s="197" t="s">
        <v>172</v>
      </c>
    </row>
    <row r="55" spans="2:2" ht="18.75">
      <c r="B55" s="197" t="s">
        <v>275</v>
      </c>
    </row>
    <row r="56" spans="2:2" ht="150">
      <c r="B56" s="195" t="s">
        <v>4000</v>
      </c>
    </row>
    <row r="57" spans="2:2" ht="75">
      <c r="B57" s="192" t="s">
        <v>3999</v>
      </c>
    </row>
    <row r="58" spans="2:2" ht="18.75">
      <c r="B58" s="84" t="s">
        <v>173</v>
      </c>
    </row>
    <row r="59" spans="2:2" ht="18.75">
      <c r="B59" s="84" t="s">
        <v>174</v>
      </c>
    </row>
    <row r="60" spans="2:2" ht="18.75">
      <c r="B60" s="84" t="s">
        <v>175</v>
      </c>
    </row>
    <row r="61" spans="2:2" ht="18.75">
      <c r="B61" s="84" t="s">
        <v>176</v>
      </c>
    </row>
    <row r="62" spans="2:2" ht="18.75">
      <c r="B62" s="84" t="s">
        <v>177</v>
      </c>
    </row>
    <row r="63" spans="2:2" ht="18.75">
      <c r="B63" s="84" t="s">
        <v>178</v>
      </c>
    </row>
    <row r="64" spans="2:2" ht="18.75">
      <c r="B64" s="84" t="e">
        <f>- оперативность предоставления информации.</f>
        <v>#NAME?</v>
      </c>
    </row>
    <row r="65" spans="2:2" ht="37.5">
      <c r="B65" s="192" t="s">
        <v>3998</v>
      </c>
    </row>
    <row r="66" spans="2:2" ht="18.75">
      <c r="B66" s="84" t="s">
        <v>179</v>
      </c>
    </row>
    <row r="67" spans="2:2" ht="18.75">
      <c r="B67" s="197" t="s">
        <v>180</v>
      </c>
    </row>
    <row r="68" spans="2:2" ht="18.75">
      <c r="B68" s="84" t="s">
        <v>181</v>
      </c>
    </row>
    <row r="69" spans="2:2" ht="37.5">
      <c r="B69" s="84" t="s">
        <v>3997</v>
      </c>
    </row>
    <row r="70" spans="2:2" ht="18.75">
      <c r="B70" s="84" t="s">
        <v>3996</v>
      </c>
    </row>
    <row r="71" spans="2:2" ht="18.75">
      <c r="B71" s="84" t="s">
        <v>182</v>
      </c>
    </row>
    <row r="72" spans="2:2" ht="37.5">
      <c r="B72" s="84" t="s">
        <v>3995</v>
      </c>
    </row>
    <row r="73" spans="2:2" ht="56.25">
      <c r="B73" s="84" t="s">
        <v>3994</v>
      </c>
    </row>
    <row r="74" spans="2:2" ht="37.5">
      <c r="B74" s="84" t="s">
        <v>276</v>
      </c>
    </row>
    <row r="75" spans="2:2" ht="18.75">
      <c r="B75" s="192" t="s">
        <v>183</v>
      </c>
    </row>
    <row r="76" spans="2:2" ht="18.75">
      <c r="B76" s="192" t="e">
        <f>- стульями и столами для оформления документов.</f>
        <v>#NAME?</v>
      </c>
    </row>
    <row r="77" spans="2:2" ht="56.25">
      <c r="B77" s="192" t="s">
        <v>277</v>
      </c>
    </row>
    <row r="78" spans="2:2" ht="18.75">
      <c r="B78" s="84" t="s">
        <v>278</v>
      </c>
    </row>
    <row r="79" spans="2:2" ht="18.75">
      <c r="B79" s="84" t="s">
        <v>184</v>
      </c>
    </row>
    <row r="80" spans="2:2" ht="18.75">
      <c r="B80" s="84" t="s">
        <v>185</v>
      </c>
    </row>
    <row r="81" spans="2:2" ht="18.75">
      <c r="B81" s="84" t="e">
        <f>- о сроке предоставления муниципальной услуг</f>
        <v>#NAME?</v>
      </c>
    </row>
    <row r="82" spans="2:2" ht="37.5">
      <c r="B82" s="84" t="s">
        <v>279</v>
      </c>
    </row>
    <row r="83" spans="2:2" ht="37.5">
      <c r="B83" s="84" t="s">
        <v>280</v>
      </c>
    </row>
    <row r="84" spans="2:2" ht="75">
      <c r="B84" s="192" t="s">
        <v>281</v>
      </c>
    </row>
    <row r="85" spans="2:2" ht="37.5">
      <c r="B85" s="84" t="s">
        <v>186</v>
      </c>
    </row>
    <row r="86" spans="2:2" ht="75">
      <c r="B86" s="192" t="s">
        <v>3993</v>
      </c>
    </row>
    <row r="87" spans="2:2" ht="18.75">
      <c r="B87" s="84" t="s">
        <v>3992</v>
      </c>
    </row>
    <row r="88" spans="2:2" ht="37.5">
      <c r="B88" s="192" t="s">
        <v>3991</v>
      </c>
    </row>
    <row r="89" spans="2:2" ht="75">
      <c r="B89" s="192" t="s">
        <v>3990</v>
      </c>
    </row>
    <row r="90" spans="2:2" ht="18.75">
      <c r="B90" s="84" t="s">
        <v>187</v>
      </c>
    </row>
    <row r="91" spans="2:2" ht="75">
      <c r="B91" s="192" t="s">
        <v>282</v>
      </c>
    </row>
    <row r="92" spans="2:2" ht="37.5">
      <c r="B92" s="84" t="s">
        <v>283</v>
      </c>
    </row>
    <row r="93" spans="2:2" ht="93.75">
      <c r="B93" s="192" t="s">
        <v>284</v>
      </c>
    </row>
    <row r="94" spans="2:2" ht="18.75">
      <c r="B94" s="17" t="s">
        <v>188</v>
      </c>
    </row>
    <row r="95" spans="2:2" ht="18.75">
      <c r="B95" s="17" t="s">
        <v>189</v>
      </c>
    </row>
    <row r="96" spans="2:2" ht="18.75">
      <c r="B96" s="84" t="s">
        <v>3989</v>
      </c>
    </row>
    <row r="97" spans="2:2" ht="18.75">
      <c r="B97" s="84" t="s">
        <v>190</v>
      </c>
    </row>
    <row r="98" spans="2:2" ht="56.25">
      <c r="B98" s="192" t="s">
        <v>3988</v>
      </c>
    </row>
    <row r="99" spans="2:2" ht="37.5">
      <c r="B99" s="84" t="s">
        <v>3987</v>
      </c>
    </row>
    <row r="100" spans="2:2" ht="37.5">
      <c r="B100" s="84" t="s">
        <v>3986</v>
      </c>
    </row>
    <row r="101" spans="2:2" ht="56.25">
      <c r="B101" s="192" t="s">
        <v>3985</v>
      </c>
    </row>
    <row r="102" spans="2:2" ht="18.75">
      <c r="B102" s="192" t="s">
        <v>191</v>
      </c>
    </row>
    <row r="103" spans="2:2" ht="18.75">
      <c r="B103" s="84" t="s">
        <v>3984</v>
      </c>
    </row>
    <row r="104" spans="2:2" ht="18.75">
      <c r="B104" s="84" t="s">
        <v>317</v>
      </c>
    </row>
    <row r="105" spans="2:2" ht="18.75">
      <c r="B105" s="84" t="s">
        <v>3983</v>
      </c>
    </row>
    <row r="106" spans="2:2" ht="18.75">
      <c r="B106" s="84" t="s">
        <v>192</v>
      </c>
    </row>
    <row r="107" spans="2:2" ht="37.5">
      <c r="B107" s="84" t="s">
        <v>318</v>
      </c>
    </row>
    <row r="108" spans="2:2" ht="37.5">
      <c r="B108" s="192" t="s">
        <v>3982</v>
      </c>
    </row>
    <row r="109" spans="2:2" ht="37.5">
      <c r="B109" s="84" t="s">
        <v>193</v>
      </c>
    </row>
    <row r="110" spans="2:2" ht="18.75">
      <c r="B110" s="84" t="s">
        <v>194</v>
      </c>
    </row>
    <row r="111" spans="2:2" ht="37.5">
      <c r="B111" s="84" t="s">
        <v>490</v>
      </c>
    </row>
    <row r="112" spans="2:2" ht="37.5">
      <c r="B112" s="192" t="s">
        <v>491</v>
      </c>
    </row>
    <row r="113" spans="2:2" ht="37.5">
      <c r="B113" s="84" t="s">
        <v>285</v>
      </c>
    </row>
    <row r="114" spans="2:2" ht="56.25">
      <c r="B114" s="84" t="s">
        <v>286</v>
      </c>
    </row>
    <row r="115" spans="2:2" ht="75">
      <c r="B115" s="192" t="s">
        <v>3981</v>
      </c>
    </row>
    <row r="116" spans="2:2" ht="93.75">
      <c r="B116" s="192" t="s">
        <v>3980</v>
      </c>
    </row>
    <row r="117" spans="2:2" ht="93.75">
      <c r="B117" s="192" t="s">
        <v>3979</v>
      </c>
    </row>
    <row r="118" spans="2:2" ht="75">
      <c r="B118" s="192" t="s">
        <v>195</v>
      </c>
    </row>
    <row r="119" spans="2:2" ht="56.25">
      <c r="B119" s="192" t="s">
        <v>3978</v>
      </c>
    </row>
    <row r="120" spans="2:2" ht="37.5">
      <c r="B120" s="84" t="s">
        <v>196</v>
      </c>
    </row>
    <row r="121" spans="2:2" ht="18.75">
      <c r="B121" s="84" t="s">
        <v>319</v>
      </c>
    </row>
    <row r="122" spans="2:2" ht="37.5">
      <c r="B122" s="84" t="s">
        <v>288</v>
      </c>
    </row>
    <row r="123" spans="2:2" ht="56.25">
      <c r="B123" s="84" t="s">
        <v>320</v>
      </c>
    </row>
    <row r="124" spans="2:2" ht="112.5">
      <c r="B124" s="192" t="s">
        <v>3977</v>
      </c>
    </row>
    <row r="125" spans="2:2" ht="37.5">
      <c r="B125" s="84" t="s">
        <v>3976</v>
      </c>
    </row>
    <row r="126" spans="2:2" ht="18.75">
      <c r="B126" s="84" t="s">
        <v>322</v>
      </c>
    </row>
    <row r="127" spans="2:2" ht="18.75">
      <c r="B127" s="84" t="s">
        <v>323</v>
      </c>
    </row>
    <row r="128" spans="2:2" ht="75">
      <c r="B128" s="192" t="s">
        <v>324</v>
      </c>
    </row>
    <row r="129" spans="2:2" ht="56.25">
      <c r="B129" s="84" t="s">
        <v>325</v>
      </c>
    </row>
    <row r="130" spans="2:2" ht="18.75">
      <c r="B130" s="84" t="s">
        <v>326</v>
      </c>
    </row>
    <row r="131" spans="2:2" ht="56.25">
      <c r="B131" s="146" t="s">
        <v>327</v>
      </c>
    </row>
    <row r="132" spans="2:2" ht="18.75">
      <c r="B132" s="199" t="s">
        <v>328</v>
      </c>
    </row>
    <row r="133" spans="2:2" ht="18.75">
      <c r="B133" s="146" t="s">
        <v>329</v>
      </c>
    </row>
    <row r="134" spans="2:2" ht="112.5">
      <c r="B134" s="192" t="s">
        <v>330</v>
      </c>
    </row>
    <row r="135" spans="2:2" ht="150">
      <c r="B135" s="192" t="s">
        <v>331</v>
      </c>
    </row>
    <row r="136" spans="2:2" ht="37.5">
      <c r="B136" s="84" t="s">
        <v>332</v>
      </c>
    </row>
    <row r="137" spans="2:2" ht="56.25">
      <c r="B137" s="84" t="s">
        <v>333</v>
      </c>
    </row>
    <row r="138" spans="2:2" ht="187.5">
      <c r="B138" s="192" t="s">
        <v>334</v>
      </c>
    </row>
    <row r="139" spans="2:2" ht="75">
      <c r="B139" s="192" t="s">
        <v>335</v>
      </c>
    </row>
    <row r="140" spans="2:2" ht="56.25">
      <c r="B140" s="84" t="s">
        <v>336</v>
      </c>
    </row>
    <row r="141" spans="2:2" ht="56.25">
      <c r="B141" s="192" t="s">
        <v>337</v>
      </c>
    </row>
    <row r="142" spans="2:2" ht="56.25">
      <c r="B142" s="192" t="s">
        <v>338</v>
      </c>
    </row>
    <row r="143" spans="2:2" ht="37.5">
      <c r="B143" s="84" t="s">
        <v>3975</v>
      </c>
    </row>
    <row r="144" spans="2:2" ht="18.75">
      <c r="B144" s="84" t="s">
        <v>3974</v>
      </c>
    </row>
    <row r="145" spans="2:2" ht="37.5">
      <c r="B145" s="192" t="s">
        <v>339</v>
      </c>
    </row>
    <row r="146" spans="2:2" ht="75">
      <c r="B146" s="192" t="s">
        <v>340</v>
      </c>
    </row>
    <row r="147" spans="2:2" ht="37.5">
      <c r="B147" s="192" t="s">
        <v>341</v>
      </c>
    </row>
    <row r="148" spans="2:2" ht="37.5">
      <c r="B148" s="192" t="s">
        <v>342</v>
      </c>
    </row>
    <row r="149" spans="2:2" ht="56.25">
      <c r="B149" s="192" t="s">
        <v>343</v>
      </c>
    </row>
    <row r="150" spans="2:2" ht="93.75">
      <c r="B150" s="192" t="s">
        <v>295</v>
      </c>
    </row>
    <row r="151" spans="2:2" ht="37.5">
      <c r="B151" s="84" t="s">
        <v>344</v>
      </c>
    </row>
    <row r="152" spans="2:2" ht="56.25">
      <c r="B152" s="199" t="s">
        <v>345</v>
      </c>
    </row>
    <row r="153" spans="2:2" ht="18.75">
      <c r="B153" s="84" t="s">
        <v>346</v>
      </c>
    </row>
    <row r="154" spans="2:2" ht="56.25">
      <c r="B154" s="84" t="s">
        <v>3973</v>
      </c>
    </row>
    <row r="155" spans="2:2" ht="18.75">
      <c r="B155" s="197" t="s">
        <v>3972</v>
      </c>
    </row>
    <row r="156" spans="2:2" ht="37.5">
      <c r="B156" s="84" t="s">
        <v>348</v>
      </c>
    </row>
    <row r="157" spans="2:2" ht="37.5">
      <c r="B157" s="84" t="s">
        <v>349</v>
      </c>
    </row>
    <row r="158" spans="2:2" ht="18.75">
      <c r="B158" s="84" t="s">
        <v>350</v>
      </c>
    </row>
    <row r="159" spans="2:2" ht="37.5">
      <c r="B159" s="84" t="s">
        <v>351</v>
      </c>
    </row>
    <row r="160" spans="2:2" ht="37.5">
      <c r="B160" s="84" t="s">
        <v>352</v>
      </c>
    </row>
    <row r="161" spans="2:2" ht="56.25">
      <c r="B161" s="197" t="s">
        <v>353</v>
      </c>
    </row>
    <row r="162" spans="2:2" ht="37.5">
      <c r="B162" s="84" t="s">
        <v>354</v>
      </c>
    </row>
    <row r="163" spans="2:2" ht="18.75">
      <c r="B163" s="84" t="s">
        <v>3971</v>
      </c>
    </row>
    <row r="164" spans="2:2" ht="56.25">
      <c r="B164" s="84" t="s">
        <v>199</v>
      </c>
    </row>
    <row r="165" spans="2:2" ht="56.25">
      <c r="B165" s="84" t="s">
        <v>3970</v>
      </c>
    </row>
    <row r="166" spans="2:2" ht="37.5">
      <c r="B166" s="198" t="s">
        <v>200</v>
      </c>
    </row>
    <row r="167" spans="2:2" ht="18.75">
      <c r="B167" s="84" t="s">
        <v>355</v>
      </c>
    </row>
    <row r="168" spans="2:2" ht="18.75">
      <c r="B168" s="84" t="s">
        <v>3969</v>
      </c>
    </row>
    <row r="169" spans="2:2" ht="18.75">
      <c r="B169" s="84" t="s">
        <v>3968</v>
      </c>
    </row>
    <row r="170" spans="2:2" ht="18.75">
      <c r="B170" s="84" t="s">
        <v>300</v>
      </c>
    </row>
    <row r="171" spans="2:2" ht="18.75">
      <c r="B171" s="84" t="s">
        <v>356</v>
      </c>
    </row>
    <row r="172" spans="2:2" ht="18.75">
      <c r="B172" s="84" t="s">
        <v>357</v>
      </c>
    </row>
    <row r="173" spans="2:2" ht="56.25">
      <c r="B173" s="192" t="s">
        <v>358</v>
      </c>
    </row>
    <row r="174" spans="2:2" ht="37.5">
      <c r="B174" s="84" t="s">
        <v>359</v>
      </c>
    </row>
    <row r="175" spans="2:2" ht="18.75">
      <c r="B175" s="84" t="s">
        <v>360</v>
      </c>
    </row>
    <row r="176" spans="2:2" ht="37.5">
      <c r="B176" s="84" t="s">
        <v>361</v>
      </c>
    </row>
    <row r="177" spans="2:2" ht="37.5">
      <c r="B177" s="84" t="s">
        <v>362</v>
      </c>
    </row>
    <row r="178" spans="2:2" ht="18.75">
      <c r="B178" s="84" t="s">
        <v>363</v>
      </c>
    </row>
    <row r="179" spans="2:2" ht="37.5">
      <c r="B179" s="84" t="s">
        <v>201</v>
      </c>
    </row>
    <row r="180" spans="2:2" ht="37.5">
      <c r="B180" s="84" t="s">
        <v>364</v>
      </c>
    </row>
    <row r="181" spans="2:2" ht="18.75">
      <c r="B181" s="197" t="s">
        <v>365</v>
      </c>
    </row>
    <row r="182" spans="2:2" ht="37.5">
      <c r="B182" s="84" t="s">
        <v>3967</v>
      </c>
    </row>
    <row r="183" spans="2:2" ht="150">
      <c r="B183" s="192" t="s">
        <v>3966</v>
      </c>
    </row>
    <row r="184" spans="2:2" ht="75">
      <c r="B184" s="192" t="s">
        <v>3965</v>
      </c>
    </row>
    <row r="185" spans="2:2" ht="56.25">
      <c r="B185" s="192" t="s">
        <v>3964</v>
      </c>
    </row>
    <row r="186" spans="2:2" ht="56.25">
      <c r="B186" s="84" t="s">
        <v>3963</v>
      </c>
    </row>
    <row r="187" spans="2:2" ht="37.5">
      <c r="B187" s="84" t="s">
        <v>3962</v>
      </c>
    </row>
    <row r="188" spans="2:2" ht="37.5">
      <c r="B188" s="84" t="s">
        <v>203</v>
      </c>
    </row>
    <row r="189" spans="2:2" ht="18.75">
      <c r="B189" s="84" t="s">
        <v>366</v>
      </c>
    </row>
    <row r="190" spans="2:2" ht="56.25">
      <c r="B190" s="84" t="s">
        <v>204</v>
      </c>
    </row>
    <row r="191" spans="2:2" ht="37.5">
      <c r="B191" s="84" t="s">
        <v>3961</v>
      </c>
    </row>
    <row r="192" spans="2:2" ht="37.5">
      <c r="B192" s="84" t="s">
        <v>205</v>
      </c>
    </row>
    <row r="193" spans="2:2" ht="18.75">
      <c r="B193" s="84" t="s">
        <v>367</v>
      </c>
    </row>
    <row r="194" spans="2:2" ht="37.5">
      <c r="B194" s="84" t="s">
        <v>206</v>
      </c>
    </row>
    <row r="195" spans="2:2" ht="112.5">
      <c r="B195" s="192" t="s">
        <v>3960</v>
      </c>
    </row>
    <row r="196" spans="2:2" ht="150">
      <c r="B196" s="192" t="s">
        <v>3959</v>
      </c>
    </row>
    <row r="197" spans="2:2" ht="18.75">
      <c r="B197" s="84" t="s">
        <v>368</v>
      </c>
    </row>
    <row r="198" spans="2:2" ht="37.5">
      <c r="B198" s="84" t="s">
        <v>369</v>
      </c>
    </row>
    <row r="199" spans="2:2" ht="37.5">
      <c r="B199" s="84" t="s">
        <v>3958</v>
      </c>
    </row>
    <row r="200" spans="2:2" ht="37.5">
      <c r="B200" s="84" t="s">
        <v>207</v>
      </c>
    </row>
    <row r="201" spans="2:2" ht="37.5">
      <c r="B201" s="84" t="s">
        <v>370</v>
      </c>
    </row>
    <row r="202" spans="2:2" ht="37.5">
      <c r="B202" s="84" t="s">
        <v>208</v>
      </c>
    </row>
    <row r="203" spans="2:2" ht="18.75">
      <c r="B203" s="84" t="s">
        <v>209</v>
      </c>
    </row>
    <row r="204" spans="2:2" ht="18.75">
      <c r="B204" s="84" t="s">
        <v>301</v>
      </c>
    </row>
    <row r="205" spans="2:2" ht="18.75">
      <c r="B205" s="84" t="s">
        <v>371</v>
      </c>
    </row>
    <row r="206" spans="2:2" ht="37.5">
      <c r="B206" s="84" t="s">
        <v>210</v>
      </c>
    </row>
    <row r="207" spans="2:2" ht="37.5">
      <c r="B207" s="84" t="s">
        <v>211</v>
      </c>
    </row>
    <row r="208" spans="2:2" ht="18.75">
      <c r="B208" s="84" t="s">
        <v>212</v>
      </c>
    </row>
    <row r="209" spans="2:2" ht="18.75">
      <c r="B209" s="84" t="e">
        <f>- возможность обращаться в досудебном (внесудебном) и (или) судебном</f>
        <v>#NAME?</v>
      </c>
    </row>
    <row r="210" spans="2:2" ht="37.5">
      <c r="B210" s="84" t="s">
        <v>3957</v>
      </c>
    </row>
    <row r="211" spans="2:2" ht="18.75">
      <c r="B211" s="84" t="s">
        <v>372</v>
      </c>
    </row>
    <row r="212" spans="2:2" ht="18.75">
      <c r="B212" s="84" t="s">
        <v>213</v>
      </c>
    </row>
    <row r="213" spans="2:2" ht="18.75">
      <c r="B213" s="84" t="s">
        <v>214</v>
      </c>
    </row>
    <row r="214" spans="2:2" ht="18.75">
      <c r="B214" s="84" t="e">
        <f>- удобство и доступность получения заявителем информации о порядке предоставления муниципальной услуги.</f>
        <v>#NAME?</v>
      </c>
    </row>
    <row r="215" spans="2:2" ht="37.5">
      <c r="B215" s="84" t="s">
        <v>373</v>
      </c>
    </row>
    <row r="216" spans="2:2" ht="18.75">
      <c r="B216" s="84" t="s">
        <v>374</v>
      </c>
    </row>
    <row r="217" spans="2:2" ht="56.25">
      <c r="B217" s="195" t="s">
        <v>215</v>
      </c>
    </row>
    <row r="218" spans="2:2" ht="56.25">
      <c r="B218" s="146" t="s">
        <v>3956</v>
      </c>
    </row>
    <row r="219" spans="2:2" ht="56.25">
      <c r="B219" s="146" t="s">
        <v>216</v>
      </c>
    </row>
    <row r="220" spans="2:2" ht="37.5">
      <c r="B220" s="192" t="s">
        <v>375</v>
      </c>
    </row>
    <row r="221" spans="2:2" ht="18.75">
      <c r="B221" s="84" t="s">
        <v>3955</v>
      </c>
    </row>
    <row r="222" spans="2:2" ht="18.75">
      <c r="B222" s="84" t="s">
        <v>217</v>
      </c>
    </row>
    <row r="223" spans="2:2" ht="56.25">
      <c r="B223" s="84" t="s">
        <v>3954</v>
      </c>
    </row>
    <row r="224" spans="2:2" ht="37.5">
      <c r="B224" s="84" t="s">
        <v>3953</v>
      </c>
    </row>
    <row r="225" spans="2:2" ht="56.25">
      <c r="B225" s="192" t="s">
        <v>3952</v>
      </c>
    </row>
    <row r="226" spans="2:2" ht="37.5">
      <c r="B226" s="84" t="s">
        <v>218</v>
      </c>
    </row>
    <row r="227" spans="2:2" ht="37.5">
      <c r="B227" s="84" t="s">
        <v>3951</v>
      </c>
    </row>
    <row r="228" spans="2:2" ht="93.75">
      <c r="B228" s="192" t="s">
        <v>3950</v>
      </c>
    </row>
    <row r="229" spans="2:2" ht="75">
      <c r="B229" s="192" t="s">
        <v>3949</v>
      </c>
    </row>
    <row r="230" spans="2:2" ht="37.5">
      <c r="B230" s="84" t="s">
        <v>3948</v>
      </c>
    </row>
    <row r="231" spans="2:2" ht="37.5">
      <c r="B231" s="192" t="s">
        <v>219</v>
      </c>
    </row>
    <row r="232" spans="2:2" ht="37.5">
      <c r="B232" s="84" t="s">
        <v>220</v>
      </c>
    </row>
    <row r="233" spans="2:2" ht="56.25">
      <c r="B233" s="84" t="s">
        <v>3947</v>
      </c>
    </row>
    <row r="234" spans="2:2" ht="56.25">
      <c r="B234" s="84" t="s">
        <v>221</v>
      </c>
    </row>
    <row r="235" spans="2:2" ht="56.25">
      <c r="B235" s="84" t="s">
        <v>3946</v>
      </c>
    </row>
    <row r="236" spans="2:2" ht="37.5">
      <c r="B236" s="84" t="s">
        <v>3945</v>
      </c>
    </row>
    <row r="237" spans="2:2" ht="37.5">
      <c r="B237" s="84" t="s">
        <v>3944</v>
      </c>
    </row>
    <row r="238" spans="2:2" ht="75">
      <c r="B238" s="192" t="s">
        <v>3943</v>
      </c>
    </row>
    <row r="239" spans="2:2" ht="93.75">
      <c r="B239" s="192" t="s">
        <v>3942</v>
      </c>
    </row>
    <row r="240" spans="2:2" ht="93.75">
      <c r="B240" s="192" t="s">
        <v>3941</v>
      </c>
    </row>
    <row r="241" spans="2:2" ht="18.75">
      <c r="B241" s="17" t="s">
        <v>222</v>
      </c>
    </row>
    <row r="242" spans="2:2" ht="75">
      <c r="B242" s="17" t="s">
        <v>223</v>
      </c>
    </row>
    <row r="243" spans="2:2" ht="18.75">
      <c r="B243" s="17" t="s">
        <v>302</v>
      </c>
    </row>
    <row r="244" spans="2:2" ht="18.75">
      <c r="B244" s="84" t="s">
        <v>224</v>
      </c>
    </row>
    <row r="245" spans="2:2" ht="18.75">
      <c r="B245" s="84" t="s">
        <v>225</v>
      </c>
    </row>
    <row r="246" spans="2:2" ht="37.5">
      <c r="B246" s="84" t="s">
        <v>3940</v>
      </c>
    </row>
    <row r="247" spans="2:2" ht="18.75">
      <c r="B247" s="84" t="s">
        <v>376</v>
      </c>
    </row>
    <row r="248" spans="2:2" ht="18.75">
      <c r="B248" s="84" t="s">
        <v>377</v>
      </c>
    </row>
    <row r="249" spans="2:2" ht="18.75">
      <c r="B249" s="84" t="s">
        <v>3939</v>
      </c>
    </row>
    <row r="250" spans="2:2" ht="18.75">
      <c r="B250" s="84" t="s">
        <v>3938</v>
      </c>
    </row>
    <row r="251" spans="2:2" ht="18.75">
      <c r="B251" s="84" t="s">
        <v>529</v>
      </c>
    </row>
    <row r="252" spans="2:2" ht="56.25">
      <c r="B252" s="84" t="s">
        <v>378</v>
      </c>
    </row>
    <row r="253" spans="2:2" ht="18.75">
      <c r="B253" s="84" t="s">
        <v>379</v>
      </c>
    </row>
    <row r="254" spans="2:2" ht="37.5">
      <c r="B254" s="84" t="s">
        <v>226</v>
      </c>
    </row>
    <row r="255" spans="2:2" ht="37.5">
      <c r="B255" s="84" t="s">
        <v>227</v>
      </c>
    </row>
    <row r="256" spans="2:2" ht="18.75">
      <c r="B256" s="84" t="s">
        <v>228</v>
      </c>
    </row>
    <row r="257" spans="2:2" ht="37.5">
      <c r="B257" s="84" t="s">
        <v>229</v>
      </c>
    </row>
    <row r="258" spans="2:2" ht="18.75">
      <c r="B258" s="84" t="s">
        <v>230</v>
      </c>
    </row>
    <row r="259" spans="2:2" ht="56.25">
      <c r="B259" s="84" t="s">
        <v>231</v>
      </c>
    </row>
    <row r="260" spans="2:2" ht="37.5">
      <c r="B260" s="84" t="s">
        <v>232</v>
      </c>
    </row>
    <row r="261" spans="2:2" ht="18.75">
      <c r="B261" s="84" t="s">
        <v>3937</v>
      </c>
    </row>
    <row r="262" spans="2:2" ht="18.75">
      <c r="B262" s="84" t="s">
        <v>233</v>
      </c>
    </row>
    <row r="263" spans="2:2" ht="18.75">
      <c r="B263" s="84" t="s">
        <v>234</v>
      </c>
    </row>
    <row r="264" spans="2:2" ht="56.25">
      <c r="B264" s="84" t="s">
        <v>3936</v>
      </c>
    </row>
    <row r="265" spans="2:2" ht="56.25">
      <c r="B265" s="192" t="s">
        <v>3935</v>
      </c>
    </row>
    <row r="266" spans="2:2" ht="56.25">
      <c r="B266" s="84" t="s">
        <v>3934</v>
      </c>
    </row>
    <row r="267" spans="2:2" ht="37.5">
      <c r="B267" s="84" t="s">
        <v>3933</v>
      </c>
    </row>
    <row r="268" spans="2:2" ht="37.5">
      <c r="B268" s="84" t="s">
        <v>3932</v>
      </c>
    </row>
    <row r="269" spans="2:2" ht="56.25">
      <c r="B269" s="84" t="s">
        <v>380</v>
      </c>
    </row>
    <row r="270" spans="2:2" ht="56.25">
      <c r="B270" s="84" t="s">
        <v>381</v>
      </c>
    </row>
    <row r="271" spans="2:2" ht="37.5">
      <c r="B271" s="84" t="s">
        <v>3931</v>
      </c>
    </row>
    <row r="272" spans="2:2" ht="37.5">
      <c r="B272" s="84" t="s">
        <v>382</v>
      </c>
    </row>
    <row r="273" spans="2:2" ht="56.25">
      <c r="B273" s="146" t="s">
        <v>3930</v>
      </c>
    </row>
    <row r="274" spans="2:2" ht="18.75">
      <c r="B274" s="146" t="s">
        <v>383</v>
      </c>
    </row>
    <row r="275" spans="2:2" ht="37.5">
      <c r="B275" s="84" t="s">
        <v>530</v>
      </c>
    </row>
    <row r="276" spans="2:2" ht="37.5">
      <c r="B276" s="84" t="s">
        <v>417</v>
      </c>
    </row>
    <row r="277" spans="2:2" ht="56.25">
      <c r="B277" s="84" t="s">
        <v>3929</v>
      </c>
    </row>
    <row r="278" spans="2:2" ht="37.5">
      <c r="B278" s="84" t="s">
        <v>3928</v>
      </c>
    </row>
    <row r="279" spans="2:2" ht="37.5">
      <c r="B279" s="84" t="s">
        <v>384</v>
      </c>
    </row>
    <row r="280" spans="2:2" ht="37.5">
      <c r="B280" s="84" t="s">
        <v>385</v>
      </c>
    </row>
    <row r="281" spans="2:2" ht="18.75">
      <c r="B281" s="84" t="s">
        <v>3927</v>
      </c>
    </row>
    <row r="282" spans="2:2" ht="18.75">
      <c r="B282" s="192" t="s">
        <v>3926</v>
      </c>
    </row>
    <row r="283" spans="2:2" ht="18.75">
      <c r="B283" s="84" t="s">
        <v>386</v>
      </c>
    </row>
    <row r="284" spans="2:2" ht="37.5">
      <c r="B284" s="84" t="s">
        <v>3925</v>
      </c>
    </row>
    <row r="285" spans="2:2" ht="225">
      <c r="B285" s="192" t="s">
        <v>3924</v>
      </c>
    </row>
    <row r="286" spans="2:2" ht="56.25">
      <c r="B286" s="192" t="s">
        <v>3923</v>
      </c>
    </row>
    <row r="287" spans="2:2" ht="18.75">
      <c r="B287" s="84" t="s">
        <v>3922</v>
      </c>
    </row>
    <row r="288" spans="2:2" ht="18.75">
      <c r="B288" s="84" t="s">
        <v>235</v>
      </c>
    </row>
    <row r="289" spans="2:2" ht="18.75">
      <c r="B289" s="84" t="s">
        <v>236</v>
      </c>
    </row>
    <row r="290" spans="2:2" ht="18.75">
      <c r="B290" s="84" t="s">
        <v>237</v>
      </c>
    </row>
    <row r="291" spans="2:2" ht="56.25">
      <c r="B291" s="84" t="s">
        <v>238</v>
      </c>
    </row>
    <row r="292" spans="2:2" ht="37.5">
      <c r="B292" s="192" t="s">
        <v>3921</v>
      </c>
    </row>
    <row r="293" spans="2:2" ht="18.75">
      <c r="B293" s="84" t="s">
        <v>3920</v>
      </c>
    </row>
    <row r="294" spans="2:2" ht="56.25">
      <c r="B294" s="84" t="s">
        <v>3919</v>
      </c>
    </row>
    <row r="295" spans="2:2" ht="18.75">
      <c r="B295" s="84" t="s">
        <v>239</v>
      </c>
    </row>
    <row r="296" spans="2:2" ht="18.75">
      <c r="B296" s="84" t="s">
        <v>240</v>
      </c>
    </row>
    <row r="297" spans="2:2" ht="37.5">
      <c r="B297" s="192" t="s">
        <v>241</v>
      </c>
    </row>
    <row r="298" spans="2:2" ht="56.25">
      <c r="B298" s="192" t="s">
        <v>387</v>
      </c>
    </row>
    <row r="299" spans="2:2" ht="37.5">
      <c r="B299" s="84" t="s">
        <v>388</v>
      </c>
    </row>
    <row r="300" spans="2:2" ht="37.5">
      <c r="B300" s="84" t="s">
        <v>389</v>
      </c>
    </row>
    <row r="301" spans="2:2" ht="56.25">
      <c r="B301" s="84" t="s">
        <v>390</v>
      </c>
    </row>
    <row r="302" spans="2:2" ht="18.75">
      <c r="B302" s="84" t="s">
        <v>391</v>
      </c>
    </row>
    <row r="303" spans="2:2" ht="18.75">
      <c r="B303" s="84" t="s">
        <v>392</v>
      </c>
    </row>
    <row r="304" spans="2:2" ht="37.5">
      <c r="B304" s="84" t="s">
        <v>393</v>
      </c>
    </row>
    <row r="305" spans="2:2" ht="37.5">
      <c r="B305" s="84" t="s">
        <v>3918</v>
      </c>
    </row>
    <row r="306" spans="2:2" ht="56.25">
      <c r="B306" s="84" t="s">
        <v>3917</v>
      </c>
    </row>
    <row r="307" spans="2:2" ht="18.75">
      <c r="B307" s="84" t="s">
        <v>3916</v>
      </c>
    </row>
    <row r="308" spans="2:2" ht="37.5">
      <c r="B308" s="84" t="s">
        <v>394</v>
      </c>
    </row>
    <row r="309" spans="2:2" ht="56.25">
      <c r="B309" s="192" t="s">
        <v>3915</v>
      </c>
    </row>
    <row r="310" spans="2:2" ht="75">
      <c r="B310" s="192" t="s">
        <v>3914</v>
      </c>
    </row>
    <row r="311" spans="2:2" ht="18.75">
      <c r="B311" s="146" t="s">
        <v>3913</v>
      </c>
    </row>
    <row r="312" spans="2:2" ht="18.75">
      <c r="B312" s="146" t="s">
        <v>303</v>
      </c>
    </row>
    <row r="313" spans="2:2" ht="37.5">
      <c r="B313" s="84" t="s">
        <v>395</v>
      </c>
    </row>
    <row r="314" spans="2:2" ht="56.25">
      <c r="B314" s="84" t="s">
        <v>242</v>
      </c>
    </row>
    <row r="315" spans="2:2" ht="75">
      <c r="B315" s="195" t="s">
        <v>243</v>
      </c>
    </row>
    <row r="316" spans="2:2" ht="37.5">
      <c r="B316" s="84" t="s">
        <v>3912</v>
      </c>
    </row>
    <row r="317" spans="2:2" ht="18.75">
      <c r="B317" s="84" t="s">
        <v>3911</v>
      </c>
    </row>
    <row r="318" spans="2:2" ht="37.5">
      <c r="B318" s="84" t="s">
        <v>3910</v>
      </c>
    </row>
    <row r="319" spans="2:2" ht="56.25">
      <c r="B319" s="84" t="s">
        <v>3909</v>
      </c>
    </row>
    <row r="320" spans="2:2" ht="18.75">
      <c r="B320" s="192" t="s">
        <v>3908</v>
      </c>
    </row>
    <row r="321" spans="2:3" ht="18.75">
      <c r="B321" s="84" t="s">
        <v>396</v>
      </c>
    </row>
    <row r="322" spans="2:3" ht="18.75">
      <c r="B322" s="196" t="s">
        <v>531</v>
      </c>
      <c r="C322" s="37"/>
    </row>
    <row r="323" spans="2:3" ht="18.75">
      <c r="B323" s="196" t="s">
        <v>244</v>
      </c>
    </row>
    <row r="324" spans="2:3" ht="18.75">
      <c r="B324" s="17" t="s">
        <v>532</v>
      </c>
    </row>
    <row r="325" spans="2:3" ht="56.25">
      <c r="B325" s="196" t="s">
        <v>533</v>
      </c>
    </row>
    <row r="326" spans="2:3" ht="18.75">
      <c r="B326" s="17" t="s">
        <v>245</v>
      </c>
    </row>
    <row r="327" spans="2:3" ht="93.75">
      <c r="B327" s="192" t="s">
        <v>3907</v>
      </c>
    </row>
    <row r="328" spans="2:3" ht="56.25">
      <c r="B328" s="192" t="s">
        <v>246</v>
      </c>
    </row>
    <row r="329" spans="2:3" ht="56.25">
      <c r="B329" s="84" t="s">
        <v>3906</v>
      </c>
    </row>
    <row r="330" spans="2:3" ht="56.25">
      <c r="B330" s="84" t="s">
        <v>3905</v>
      </c>
    </row>
    <row r="331" spans="2:3" ht="75">
      <c r="B331" s="192" t="s">
        <v>3904</v>
      </c>
    </row>
    <row r="332" spans="2:3" ht="56.25">
      <c r="B332" s="84" t="s">
        <v>3903</v>
      </c>
    </row>
    <row r="333" spans="2:3" ht="18.75">
      <c r="B333" s="84" t="s">
        <v>3902</v>
      </c>
    </row>
    <row r="334" spans="2:3" ht="56.25">
      <c r="B334" s="84" t="s">
        <v>3901</v>
      </c>
    </row>
    <row r="335" spans="2:3" ht="56.25">
      <c r="B335" s="84" t="s">
        <v>247</v>
      </c>
    </row>
    <row r="336" spans="2:3" ht="75">
      <c r="B336" s="192" t="s">
        <v>3900</v>
      </c>
    </row>
    <row r="337" spans="2:2" ht="18.75">
      <c r="B337" s="84" t="s">
        <v>248</v>
      </c>
    </row>
    <row r="338" spans="2:2" ht="18.75">
      <c r="B338" s="84" t="s">
        <v>249</v>
      </c>
    </row>
    <row r="339" spans="2:2" ht="18.75">
      <c r="B339" s="84" t="s">
        <v>250</v>
      </c>
    </row>
    <row r="340" spans="2:2" ht="56.25">
      <c r="B340" s="192" t="s">
        <v>251</v>
      </c>
    </row>
    <row r="341" spans="2:2" ht="37.5">
      <c r="B341" s="84" t="s">
        <v>3899</v>
      </c>
    </row>
    <row r="342" spans="2:2" ht="18.75">
      <c r="B342" s="84" t="s">
        <v>252</v>
      </c>
    </row>
    <row r="343" spans="2:2" ht="75">
      <c r="B343" s="195" t="s">
        <v>397</v>
      </c>
    </row>
    <row r="344" spans="2:2" ht="56.25">
      <c r="B344" s="17" t="s">
        <v>253</v>
      </c>
    </row>
    <row r="345" spans="2:2" ht="18.75">
      <c r="B345" s="194" t="s">
        <v>254</v>
      </c>
    </row>
    <row r="346" spans="2:2" ht="18.75">
      <c r="B346" s="194" t="s">
        <v>255</v>
      </c>
    </row>
    <row r="347" spans="2:2" ht="18.75">
      <c r="B347" s="84" t="s">
        <v>256</v>
      </c>
    </row>
    <row r="348" spans="2:2" ht="18.75">
      <c r="B348" s="194" t="s">
        <v>3898</v>
      </c>
    </row>
    <row r="349" spans="2:2" ht="56.25">
      <c r="B349" s="84" t="s">
        <v>3897</v>
      </c>
    </row>
    <row r="350" spans="2:2" ht="56.25">
      <c r="B350" s="194" t="s">
        <v>304</v>
      </c>
    </row>
    <row r="351" spans="2:2" ht="56.25">
      <c r="B351" s="84" t="s">
        <v>3896</v>
      </c>
    </row>
    <row r="352" spans="2:2" ht="56.25">
      <c r="B352" s="194" t="s">
        <v>3895</v>
      </c>
    </row>
    <row r="353" spans="2:2" ht="56.25">
      <c r="B353" s="84" t="s">
        <v>3894</v>
      </c>
    </row>
    <row r="354" spans="2:2" ht="37.5">
      <c r="B354" s="194" t="s">
        <v>3893</v>
      </c>
    </row>
    <row r="355" spans="2:2" ht="37.5">
      <c r="B355" s="84" t="s">
        <v>257</v>
      </c>
    </row>
    <row r="356" spans="2:2" ht="112.5">
      <c r="B356" s="193" t="s">
        <v>258</v>
      </c>
    </row>
    <row r="357" spans="2:2" ht="75">
      <c r="B357" s="192" t="s">
        <v>3892</v>
      </c>
    </row>
    <row r="358" spans="2:2" ht="18.75">
      <c r="B358" s="84" t="s">
        <v>3891</v>
      </c>
    </row>
    <row r="359" spans="2:2" ht="18.75">
      <c r="B359" s="84" t="s">
        <v>3890</v>
      </c>
    </row>
    <row r="360" spans="2:2" ht="37.5">
      <c r="B360" s="84" t="s">
        <v>3889</v>
      </c>
    </row>
    <row r="361" spans="2:2" ht="56.25">
      <c r="B361" s="84" t="s">
        <v>3888</v>
      </c>
    </row>
    <row r="362" spans="2:2" ht="56.25">
      <c r="B362" s="84" t="s">
        <v>259</v>
      </c>
    </row>
    <row r="363" spans="2:2" ht="56.25">
      <c r="B363" s="84" t="s">
        <v>3887</v>
      </c>
    </row>
    <row r="364" spans="2:2" ht="150">
      <c r="B364" s="192" t="s">
        <v>3886</v>
      </c>
    </row>
    <row r="365" spans="2:2" ht="18.75">
      <c r="B365" s="84" t="s">
        <v>260</v>
      </c>
    </row>
    <row r="366" spans="2:2" ht="56.25">
      <c r="B366" s="84" t="s">
        <v>3885</v>
      </c>
    </row>
    <row r="367" spans="2:2" ht="18.75">
      <c r="B367" s="84" t="e">
        <f>- в удовлетворении жалобы отказывается.</f>
        <v>#NAME?</v>
      </c>
    </row>
    <row r="368" spans="2:2" ht="37.5">
      <c r="B368" s="84" t="s">
        <v>3884</v>
      </c>
    </row>
    <row r="369" spans="2:2" ht="37.5">
      <c r="B369" s="84" t="s">
        <v>3883</v>
      </c>
    </row>
    <row r="370" spans="2:2" ht="37.5">
      <c r="B370" s="84" t="s">
        <v>3882</v>
      </c>
    </row>
    <row r="371" spans="2:2" ht="56.25">
      <c r="B371" s="192" t="s">
        <v>261</v>
      </c>
    </row>
    <row r="372" spans="2:2" ht="18.75">
      <c r="B372" s="84" t="s">
        <v>3881</v>
      </c>
    </row>
    <row r="373" spans="2:2" ht="37.5">
      <c r="B373" s="84" t="s">
        <v>3880</v>
      </c>
    </row>
    <row r="374" spans="2:2">
      <c r="B374" s="44" t="s">
        <v>262</v>
      </c>
    </row>
    <row r="375" spans="2:2">
      <c r="B375" s="44"/>
    </row>
    <row r="376" spans="2:2">
      <c r="B376" s="44" t="s">
        <v>8</v>
      </c>
    </row>
    <row r="377" spans="2:2">
      <c r="B377" s="44" t="s">
        <v>398</v>
      </c>
    </row>
    <row r="378" spans="2:2" ht="18">
      <c r="B378" s="56"/>
    </row>
    <row r="379" spans="2:2" ht="18">
      <c r="B379" s="56"/>
    </row>
    <row r="380" spans="2:2" ht="18">
      <c r="B380" s="65" t="s">
        <v>4392</v>
      </c>
    </row>
    <row r="381" spans="2:2" ht="18">
      <c r="B381" s="56"/>
    </row>
    <row r="382" spans="2:2" ht="18">
      <c r="B382" s="56"/>
    </row>
    <row r="383" spans="2:2">
      <c r="B383" s="54" t="s">
        <v>56</v>
      </c>
    </row>
    <row r="384" spans="2:2">
      <c r="B384" s="54" t="s">
        <v>399</v>
      </c>
    </row>
    <row r="385" spans="2:2">
      <c r="B385" s="57"/>
    </row>
    <row r="386" spans="2:2">
      <c r="B386" s="58" t="s">
        <v>263</v>
      </c>
    </row>
    <row r="387" spans="2:2" ht="28.5">
      <c r="B387" s="49" t="s">
        <v>264</v>
      </c>
    </row>
    <row r="388" spans="2:2">
      <c r="B388" s="59" t="s">
        <v>265</v>
      </c>
    </row>
    <row r="389" spans="2:2">
      <c r="B389" s="58" t="s">
        <v>263</v>
      </c>
    </row>
    <row r="390" spans="2:2">
      <c r="B390" s="59" t="s">
        <v>305</v>
      </c>
    </row>
    <row r="391" spans="2:2">
      <c r="B391" s="44" t="s">
        <v>263</v>
      </c>
    </row>
    <row r="392" spans="2:2">
      <c r="B392" s="60" t="s">
        <v>266</v>
      </c>
    </row>
    <row r="393" spans="2:2">
      <c r="B393" s="58" t="s">
        <v>263</v>
      </c>
    </row>
    <row r="394" spans="2:2">
      <c r="B394" s="60" t="s">
        <v>306</v>
      </c>
    </row>
    <row r="395" spans="2:2">
      <c r="B395" s="2" t="s">
        <v>267</v>
      </c>
    </row>
    <row r="396" spans="2:2">
      <c r="B396" s="60" t="s">
        <v>307</v>
      </c>
    </row>
    <row r="397" spans="2:2">
      <c r="B397" s="2" t="s">
        <v>268</v>
      </c>
    </row>
    <row r="398" spans="2:2">
      <c r="B398" s="66" t="s">
        <v>308</v>
      </c>
    </row>
    <row r="399" spans="2:2" ht="18.75">
      <c r="B399" s="37" t="s">
        <v>400</v>
      </c>
    </row>
    <row r="400" spans="2:2" ht="18.75">
      <c r="B400" s="37" t="s">
        <v>401</v>
      </c>
    </row>
    <row r="401" spans="2:2" ht="18.75">
      <c r="B401" s="37" t="s">
        <v>263</v>
      </c>
    </row>
    <row r="402" spans="2:2">
      <c r="B402" s="67" t="s">
        <v>57</v>
      </c>
    </row>
    <row r="403" spans="2:2" ht="18.75">
      <c r="B403" s="37" t="s">
        <v>309</v>
      </c>
    </row>
    <row r="404" spans="2:2" ht="18.75">
      <c r="B404" s="37" t="s">
        <v>402</v>
      </c>
    </row>
    <row r="405" spans="2:2" ht="18.75">
      <c r="B405" s="37" t="s">
        <v>310</v>
      </c>
    </row>
    <row r="406" spans="2:2" ht="18.75">
      <c r="B406" s="37" t="s">
        <v>403</v>
      </c>
    </row>
    <row r="407" spans="2:2" ht="18.75">
      <c r="B407" s="42" t="s">
        <v>404</v>
      </c>
    </row>
    <row r="408" spans="2:2">
      <c r="B408" s="2" t="s">
        <v>405</v>
      </c>
    </row>
    <row r="409" spans="2:2">
      <c r="B409" s="62" t="s">
        <v>311</v>
      </c>
    </row>
    <row r="410" spans="2:2">
      <c r="B410" s="2" t="s">
        <v>406</v>
      </c>
    </row>
    <row r="411" spans="2:2">
      <c r="B411" s="2" t="s">
        <v>407</v>
      </c>
    </row>
    <row r="412" spans="2:2">
      <c r="B412" s="61" t="s">
        <v>408</v>
      </c>
    </row>
    <row r="413" spans="2:2">
      <c r="B413" s="54"/>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2" t="s">
        <v>414</v>
      </c>
    </row>
    <row r="423" spans="2:2">
      <c r="B423" s="2" t="s">
        <v>269</v>
      </c>
    </row>
    <row r="424" spans="2:2">
      <c r="B424" s="2" t="s">
        <v>312</v>
      </c>
    </row>
    <row r="425" spans="2:2">
      <c r="B425" s="2" t="s">
        <v>269</v>
      </c>
    </row>
    <row r="426" spans="2:2">
      <c r="B426" s="62" t="s">
        <v>313</v>
      </c>
    </row>
    <row r="427" spans="2:2">
      <c r="B427" s="68" t="s">
        <v>269</v>
      </c>
    </row>
    <row r="428" spans="2:2">
      <c r="B428" s="68"/>
    </row>
    <row r="429" spans="2:2" ht="18.75">
      <c r="B429" s="37"/>
    </row>
    <row r="430" spans="2:2">
      <c r="B430" s="4" t="s">
        <v>10</v>
      </c>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4" spans="2:2" ht="18.75">
      <c r="B444" s="37"/>
    </row>
    <row r="445" spans="2:2" ht="18.75">
      <c r="B445" s="37"/>
    </row>
    <row r="446" spans="2:2" ht="18.75">
      <c r="B446" s="37"/>
    </row>
    <row r="447" spans="2:2" ht="18.75">
      <c r="B447" s="37"/>
    </row>
    <row r="448" spans="2:2" ht="18.75">
      <c r="B448" s="37"/>
    </row>
    <row r="449" spans="2:2" ht="18.75">
      <c r="B449" s="37"/>
    </row>
    <row r="450" spans="2:2" ht="18.75">
      <c r="B450" s="37"/>
    </row>
    <row r="451" spans="2:2" ht="18.75">
      <c r="B451" s="37"/>
    </row>
    <row r="452" spans="2:2" ht="18.75">
      <c r="B452" s="37"/>
    </row>
    <row r="453" spans="2:2" ht="18.75">
      <c r="B453" s="37"/>
    </row>
    <row r="454" spans="2:2" ht="18.75">
      <c r="B454" s="37"/>
    </row>
    <row r="455" spans="2:2" ht="18.75">
      <c r="B455" s="37"/>
    </row>
    <row r="456" spans="2:2" ht="18.75">
      <c r="B456" s="37"/>
    </row>
    <row r="457" spans="2:2" ht="18.75">
      <c r="B457" s="37"/>
    </row>
    <row r="458" spans="2:2" ht="18.75">
      <c r="B458" s="37"/>
    </row>
    <row r="459" spans="2:2" ht="18.75">
      <c r="B459" s="37"/>
    </row>
    <row r="460" spans="2:2" ht="18.75">
      <c r="B460" s="37"/>
    </row>
    <row r="461" spans="2:2" ht="18.75">
      <c r="B461" s="37"/>
    </row>
    <row r="462" spans="2:2" ht="18.75">
      <c r="B462" s="37"/>
    </row>
    <row r="463" spans="2:2" ht="18.75">
      <c r="B463" s="38" t="s">
        <v>271</v>
      </c>
    </row>
    <row r="464" spans="2:2" ht="18.75">
      <c r="B464" s="38"/>
    </row>
    <row r="465" spans="2:2" ht="18.75">
      <c r="B465" s="38" t="s">
        <v>8</v>
      </c>
    </row>
    <row r="466" spans="2:2" ht="18.75">
      <c r="B466" s="38" t="s">
        <v>415</v>
      </c>
    </row>
    <row r="467" spans="2:2" ht="18.75">
      <c r="B467" s="37"/>
    </row>
    <row r="468" spans="2:2" ht="18.75">
      <c r="B468" s="41"/>
    </row>
    <row r="469" spans="2:2" ht="18.75">
      <c r="B469" s="35"/>
    </row>
    <row r="470" spans="2:2" ht="18.75">
      <c r="B470" s="35" t="s">
        <v>272</v>
      </c>
    </row>
    <row r="471" spans="2:2" ht="18.75">
      <c r="B471" s="35"/>
    </row>
    <row r="472" spans="2:2" ht="18.75">
      <c r="B472" s="38"/>
    </row>
    <row r="473" spans="2:2" ht="18.75">
      <c r="B473" s="38"/>
    </row>
    <row r="474" spans="2:2" ht="18.75">
      <c r="B474" s="38"/>
    </row>
    <row r="475" spans="2:2" ht="18.75">
      <c r="B475" s="35"/>
    </row>
    <row r="476" spans="2:2" ht="18.75">
      <c r="B476" s="42"/>
    </row>
    <row r="477" spans="2:2" ht="18.75">
      <c r="B477" s="42"/>
    </row>
    <row r="478" spans="2:2" ht="18.75">
      <c r="B478" s="42"/>
    </row>
    <row r="479" spans="2:2" ht="18.75">
      <c r="B479" s="42"/>
    </row>
    <row r="480" spans="2:2">
      <c r="B480" s="2"/>
    </row>
    <row r="481" spans="2:2" ht="18.75">
      <c r="B481" s="42"/>
    </row>
    <row r="482" spans="2:2" ht="18.75">
      <c r="B482" s="42"/>
    </row>
    <row r="484" spans="2:2" ht="18.75">
      <c r="B484" s="42"/>
    </row>
    <row r="485" spans="2:2" ht="18.75">
      <c r="B485" s="42"/>
    </row>
    <row r="486" spans="2:2" ht="18.75">
      <c r="B486" s="42"/>
    </row>
    <row r="487" spans="2:2" ht="18.75">
      <c r="B487" s="42"/>
    </row>
    <row r="488" spans="2:2" ht="18.75">
      <c r="B488" s="42"/>
    </row>
    <row r="489" spans="2:2" ht="18.75">
      <c r="B489" s="42"/>
    </row>
    <row r="490" spans="2:2" ht="18.75">
      <c r="B490" s="42"/>
    </row>
    <row r="491" spans="2:2" ht="18.75">
      <c r="B491" s="42"/>
    </row>
    <row r="493" spans="2:2" ht="18.75">
      <c r="B493" s="37" t="s">
        <v>270</v>
      </c>
    </row>
    <row r="494" spans="2:2" ht="18.75">
      <c r="B494" s="37" t="s">
        <v>416</v>
      </c>
    </row>
    <row r="495" spans="2:2" ht="18.75">
      <c r="B495" s="37"/>
    </row>
    <row r="496" spans="2:2">
      <c r="B496" s="4" t="s">
        <v>10</v>
      </c>
    </row>
    <row r="497" spans="2:2" ht="18.75">
      <c r="B497" s="37"/>
    </row>
    <row r="498" spans="2:2" ht="18.75">
      <c r="B498" s="37"/>
    </row>
    <row r="499" spans="2:2" ht="18.75">
      <c r="B499" s="37"/>
    </row>
    <row r="500" spans="2:2" ht="18.75">
      <c r="B500" s="37"/>
    </row>
    <row r="501" spans="2:2" ht="18.75">
      <c r="B501" s="37"/>
    </row>
    <row r="502" spans="2:2" ht="18.75">
      <c r="B502" s="37"/>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4544</v>
      </c>
    </row>
    <row r="5" spans="2:10" ht="15.75">
      <c r="B5" s="269"/>
    </row>
    <row r="6" spans="2:10" ht="15.75">
      <c r="B6" s="269"/>
    </row>
    <row r="7" spans="2:10" ht="15.75">
      <c r="B7" s="269" t="s">
        <v>4545</v>
      </c>
    </row>
    <row r="8" spans="2:10" ht="16.5">
      <c r="B8" s="272"/>
    </row>
    <row r="9" spans="2:10" ht="15.75">
      <c r="B9" s="269" t="s">
        <v>4546</v>
      </c>
    </row>
    <row r="10" spans="2:10" ht="15.75">
      <c r="B10" s="265"/>
    </row>
    <row r="11" spans="2:10" ht="15.75">
      <c r="B11" s="265"/>
    </row>
    <row r="12" spans="2:10" ht="16.5">
      <c r="B12" s="273"/>
    </row>
    <row r="13" spans="2:10" ht="18.75">
      <c r="B13" s="262" t="s">
        <v>2039</v>
      </c>
    </row>
    <row r="14" spans="2:10" ht="37.5">
      <c r="B14" s="262" t="s">
        <v>4532</v>
      </c>
    </row>
    <row r="15" spans="2:10" ht="18.75">
      <c r="B15" s="262" t="s">
        <v>4533</v>
      </c>
      <c r="J15" s="38" t="s">
        <v>273</v>
      </c>
    </row>
    <row r="16" spans="2:10" ht="18.75">
      <c r="B16" s="262"/>
    </row>
    <row r="17" spans="2:3" ht="18.75">
      <c r="B17" s="262"/>
    </row>
    <row r="18" spans="2:3" ht="18.75">
      <c r="B18" s="262"/>
    </row>
    <row r="19" spans="2:3" ht="30">
      <c r="B19" s="263" t="s">
        <v>4534</v>
      </c>
    </row>
    <row r="20" spans="2:3" ht="30">
      <c r="B20" s="263" t="s">
        <v>4535</v>
      </c>
    </row>
    <row r="21" spans="2:3" ht="75">
      <c r="B21" s="224" t="s">
        <v>4536</v>
      </c>
    </row>
    <row r="22" spans="2:3" ht="37.5">
      <c r="B22" s="224" t="s">
        <v>4537</v>
      </c>
    </row>
    <row r="23" spans="2:3" ht="56.25">
      <c r="B23" s="224" t="s">
        <v>4538</v>
      </c>
    </row>
    <row r="24" spans="2:3" ht="37.5">
      <c r="B24" s="224" t="s">
        <v>4539</v>
      </c>
    </row>
    <row r="25" spans="2:3" ht="18.75">
      <c r="B25" s="264">
        <v>2</v>
      </c>
    </row>
    <row r="26" spans="2:3" ht="37.5">
      <c r="B26" s="224" t="s">
        <v>4540</v>
      </c>
    </row>
    <row r="27" spans="2:3" ht="18.75">
      <c r="B27" s="224" t="s">
        <v>4541</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64"/>
    </row>
    <row r="36" spans="2:2" ht="18.75">
      <c r="B36" s="274" t="s">
        <v>4547</v>
      </c>
    </row>
    <row r="37" spans="2:2" ht="18.75">
      <c r="B37" s="274" t="s">
        <v>163</v>
      </c>
    </row>
    <row r="38" spans="2:2" ht="18.75">
      <c r="B38" s="274" t="s">
        <v>6</v>
      </c>
    </row>
    <row r="39" spans="2:2" ht="18.75">
      <c r="B39" s="274" t="s">
        <v>9</v>
      </c>
    </row>
    <row r="40" spans="2:2" ht="18.75">
      <c r="B40" s="274" t="s">
        <v>4542</v>
      </c>
    </row>
    <row r="41" spans="2:2" ht="18.75">
      <c r="B41" s="274" t="s">
        <v>4548</v>
      </c>
    </row>
    <row r="42" spans="2:2" ht="18.75">
      <c r="B42" s="275"/>
    </row>
    <row r="43" spans="2:2" ht="18.75">
      <c r="B43" s="275"/>
    </row>
    <row r="44" spans="2:2" ht="18.75">
      <c r="B44" s="264" t="s">
        <v>7</v>
      </c>
    </row>
    <row r="45" spans="2:2" ht="18.75">
      <c r="B45" s="264" t="s">
        <v>4549</v>
      </c>
    </row>
    <row r="46" spans="2:2" ht="18.75">
      <c r="B46" s="264" t="s">
        <v>4550</v>
      </c>
    </row>
    <row r="47" spans="2:2" ht="18.75">
      <c r="B47" s="276"/>
    </row>
    <row r="48" spans="2:2" ht="18.75">
      <c r="B48" s="264" t="s">
        <v>4173</v>
      </c>
    </row>
    <row r="49" spans="2:2" ht="18.75">
      <c r="B49" s="224"/>
    </row>
    <row r="50" spans="2:2" ht="18.75">
      <c r="B50" s="224" t="s">
        <v>4551</v>
      </c>
    </row>
    <row r="51" spans="2:2" ht="18.75">
      <c r="B51" s="224"/>
    </row>
    <row r="52" spans="2:2" ht="93.75">
      <c r="B52" s="224" t="s">
        <v>4552</v>
      </c>
    </row>
    <row r="53" spans="2:2" ht="18.75">
      <c r="B53" s="224"/>
    </row>
    <row r="54" spans="2:2" ht="18.75">
      <c r="B54" s="224" t="s">
        <v>4172</v>
      </c>
    </row>
    <row r="55" spans="2:2" ht="18.75">
      <c r="B55" s="224"/>
    </row>
    <row r="56" spans="2:2" ht="56.25">
      <c r="B56" s="224" t="s">
        <v>4553</v>
      </c>
    </row>
    <row r="57" spans="2:2" ht="37.5">
      <c r="B57" s="224" t="s">
        <v>4554</v>
      </c>
    </row>
    <row r="58" spans="2:2" ht="18.75">
      <c r="B58" s="224"/>
    </row>
    <row r="59" spans="2:2" ht="37.5">
      <c r="B59" s="224" t="s">
        <v>4555</v>
      </c>
    </row>
    <row r="60" spans="2:2" ht="18.75">
      <c r="B60" s="224"/>
    </row>
    <row r="61" spans="2:2" ht="18.75">
      <c r="B61" s="224" t="s">
        <v>4556</v>
      </c>
    </row>
    <row r="62" spans="2:2" ht="37.5">
      <c r="B62" s="224" t="s">
        <v>4557</v>
      </c>
    </row>
    <row r="63" spans="2:2" ht="18.75">
      <c r="B63" s="224" t="s">
        <v>4558</v>
      </c>
    </row>
    <row r="64" spans="2:2" ht="18.75">
      <c r="B64" s="264">
        <v>2</v>
      </c>
    </row>
    <row r="65" spans="2:2" ht="18.75">
      <c r="B65" s="224" t="s">
        <v>4559</v>
      </c>
    </row>
    <row r="66" spans="2:2" ht="18.75">
      <c r="B66" s="224" t="s">
        <v>4560</v>
      </c>
    </row>
    <row r="67" spans="2:2" ht="18.75">
      <c r="B67" s="224" t="s">
        <v>4561</v>
      </c>
    </row>
    <row r="68" spans="2:2" ht="37.5">
      <c r="B68" s="224" t="s">
        <v>4562</v>
      </c>
    </row>
    <row r="69" spans="2:2" ht="18.75">
      <c r="B69" s="224" t="s">
        <v>4563</v>
      </c>
    </row>
    <row r="70" spans="2:2" ht="37.5">
      <c r="B70" s="224" t="s">
        <v>4564</v>
      </c>
    </row>
    <row r="71" spans="2:2" ht="37.5">
      <c r="B71" s="224" t="s">
        <v>4565</v>
      </c>
    </row>
    <row r="72" spans="2:2" ht="56.25">
      <c r="B72" s="224" t="s">
        <v>4171</v>
      </c>
    </row>
    <row r="73" spans="2:2" ht="18.75">
      <c r="B73" s="224" t="s">
        <v>4566</v>
      </c>
    </row>
    <row r="74" spans="2:2" ht="18.75">
      <c r="B74" s="224" t="s">
        <v>4567</v>
      </c>
    </row>
    <row r="75" spans="2:2" ht="18.75">
      <c r="B75" s="224" t="s">
        <v>4170</v>
      </c>
    </row>
    <row r="76" spans="2:2" ht="37.5">
      <c r="B76" s="224" t="s">
        <v>4169</v>
      </c>
    </row>
    <row r="77" spans="2:2" ht="37.5">
      <c r="B77" s="224" t="s">
        <v>4168</v>
      </c>
    </row>
    <row r="78" spans="2:2" ht="56.25">
      <c r="B78" s="224" t="s">
        <v>4568</v>
      </c>
    </row>
    <row r="79" spans="2:2" ht="37.5">
      <c r="B79" s="224" t="s">
        <v>4167</v>
      </c>
    </row>
    <row r="80" spans="2:2" ht="37.5">
      <c r="B80" s="224" t="s">
        <v>4569</v>
      </c>
    </row>
    <row r="81" spans="2:2" ht="37.5">
      <c r="B81" s="224" t="s">
        <v>4570</v>
      </c>
    </row>
    <row r="82" spans="2:2" ht="18.75">
      <c r="B82" s="224" t="s">
        <v>4571</v>
      </c>
    </row>
    <row r="83" spans="2:2" ht="18.75">
      <c r="B83" s="224" t="s">
        <v>4572</v>
      </c>
    </row>
    <row r="84" spans="2:2" ht="18.75">
      <c r="B84" s="224" t="s">
        <v>4573</v>
      </c>
    </row>
    <row r="85" spans="2:2" ht="18.75">
      <c r="B85" s="264">
        <v>3</v>
      </c>
    </row>
    <row r="86" spans="2:2" ht="18.75">
      <c r="B86" s="224" t="s">
        <v>4574</v>
      </c>
    </row>
    <row r="87" spans="2:2" ht="18.75">
      <c r="B87" s="224" t="s">
        <v>4575</v>
      </c>
    </row>
    <row r="88" spans="2:2" ht="18.75">
      <c r="B88" s="224" t="s">
        <v>4576</v>
      </c>
    </row>
    <row r="89" spans="2:2" ht="18.75">
      <c r="B89" s="224" t="s">
        <v>4577</v>
      </c>
    </row>
    <row r="90" spans="2:2" ht="18.75">
      <c r="B90" s="224" t="s">
        <v>4578</v>
      </c>
    </row>
    <row r="91" spans="2:2" ht="18.75">
      <c r="B91" s="224" t="s">
        <v>4579</v>
      </c>
    </row>
    <row r="92" spans="2:2" ht="18.75">
      <c r="B92" s="224" t="s">
        <v>4580</v>
      </c>
    </row>
    <row r="93" spans="2:2" ht="18.75">
      <c r="B93" s="224" t="s">
        <v>4581</v>
      </c>
    </row>
    <row r="94" spans="2:2" ht="37.5">
      <c r="B94" s="224" t="s">
        <v>4582</v>
      </c>
    </row>
    <row r="95" spans="2:2" ht="18.75">
      <c r="B95" s="224" t="s">
        <v>4583</v>
      </c>
    </row>
    <row r="96" spans="2:2" ht="37.5">
      <c r="B96" s="224" t="s">
        <v>4584</v>
      </c>
    </row>
    <row r="97" spans="2:2" ht="18.75">
      <c r="B97" s="224" t="s">
        <v>4166</v>
      </c>
    </row>
    <row r="98" spans="2:2" ht="18.75">
      <c r="B98" s="224" t="s">
        <v>4585</v>
      </c>
    </row>
    <row r="99" spans="2:2" ht="18.75">
      <c r="B99" s="224" t="s">
        <v>4586</v>
      </c>
    </row>
    <row r="100" spans="2:2" ht="18.75">
      <c r="B100" s="224" t="s">
        <v>4587</v>
      </c>
    </row>
    <row r="101" spans="2:2" ht="18.75">
      <c r="B101" s="224" t="s">
        <v>4588</v>
      </c>
    </row>
    <row r="102" spans="2:2" ht="37.5">
      <c r="B102" s="224" t="s">
        <v>4589</v>
      </c>
    </row>
    <row r="103" spans="2:2" ht="18.75">
      <c r="B103" s="224" t="s">
        <v>4590</v>
      </c>
    </row>
    <row r="104" spans="2:2" ht="75">
      <c r="B104" s="224" t="s">
        <v>4591</v>
      </c>
    </row>
    <row r="105" spans="2:2" ht="56.25">
      <c r="B105" s="224" t="s">
        <v>4592</v>
      </c>
    </row>
    <row r="106" spans="2:2" ht="18.75">
      <c r="B106" s="276"/>
    </row>
    <row r="107" spans="2:2" ht="18.75">
      <c r="B107" s="264">
        <v>4</v>
      </c>
    </row>
    <row r="108" spans="2:2" ht="18.75">
      <c r="B108" s="264" t="s">
        <v>4165</v>
      </c>
    </row>
    <row r="109" spans="2:2" ht="18.75">
      <c r="B109" s="224"/>
    </row>
    <row r="110" spans="2:2" ht="18.75">
      <c r="B110" s="224" t="s">
        <v>4164</v>
      </c>
    </row>
    <row r="111" spans="2:2" ht="18.75">
      <c r="B111" s="224"/>
    </row>
    <row r="112" spans="2:2" ht="18.75">
      <c r="B112" s="224" t="s">
        <v>4593</v>
      </c>
    </row>
    <row r="113" spans="2:2" ht="18.75">
      <c r="B113" s="224"/>
    </row>
    <row r="114" spans="2:2" ht="18.75">
      <c r="B114" s="224" t="s">
        <v>4594</v>
      </c>
    </row>
    <row r="115" spans="2:2" ht="18.75">
      <c r="B115" s="224"/>
    </row>
    <row r="116" spans="2:2" ht="37.5">
      <c r="B116" s="224" t="s">
        <v>4595</v>
      </c>
    </row>
    <row r="117" spans="2:2" ht="18.75">
      <c r="B117" s="224" t="s">
        <v>4596</v>
      </c>
    </row>
    <row r="118" spans="2:2" ht="37.5">
      <c r="B118" s="224" t="s">
        <v>4597</v>
      </c>
    </row>
    <row r="119" spans="2:2" ht="18.75">
      <c r="B119" s="224" t="s">
        <v>4598</v>
      </c>
    </row>
    <row r="120" spans="2:2" ht="37.5">
      <c r="B120" s="224" t="s">
        <v>4599</v>
      </c>
    </row>
    <row r="121" spans="2:2" ht="18.75">
      <c r="B121" s="224" t="s">
        <v>4600</v>
      </c>
    </row>
    <row r="122" spans="2:2" ht="131.25">
      <c r="B122" s="224" t="s">
        <v>4601</v>
      </c>
    </row>
    <row r="123" spans="2:2" ht="18.75">
      <c r="B123" s="224"/>
    </row>
    <row r="124" spans="2:2" ht="18.75">
      <c r="B124" s="224" t="s">
        <v>4602</v>
      </c>
    </row>
    <row r="125" spans="2:2" ht="18.75">
      <c r="B125" s="224"/>
    </row>
    <row r="126" spans="2:2" ht="18.75">
      <c r="B126" s="224" t="s">
        <v>4160</v>
      </c>
    </row>
    <row r="127" spans="2:2" ht="18.75">
      <c r="B127" s="224" t="s">
        <v>4603</v>
      </c>
    </row>
    <row r="128" spans="2:2" ht="18.75">
      <c r="B128" s="224" t="s">
        <v>4604</v>
      </c>
    </row>
    <row r="129" spans="2:2" ht="18.75">
      <c r="B129" s="224"/>
    </row>
    <row r="130" spans="2:2" ht="18.75">
      <c r="B130" s="264">
        <v>5</v>
      </c>
    </row>
    <row r="131" spans="2:2" ht="41.25" customHeight="1">
      <c r="B131" s="224" t="s">
        <v>4605</v>
      </c>
    </row>
    <row r="132" spans="2:2" ht="18.75">
      <c r="B132" s="224"/>
    </row>
    <row r="133" spans="2:2" ht="37.5">
      <c r="B133" s="224" t="s">
        <v>4606</v>
      </c>
    </row>
    <row r="134" spans="2:2" ht="18.75">
      <c r="B134" s="224" t="s">
        <v>4159</v>
      </c>
    </row>
    <row r="135" spans="2:2" ht="18.75">
      <c r="B135" s="276"/>
    </row>
    <row r="136" spans="2:2" ht="37.5">
      <c r="B136" s="224" t="s">
        <v>4158</v>
      </c>
    </row>
    <row r="137" spans="2:2" ht="18.75">
      <c r="B137" s="224"/>
    </row>
    <row r="138" spans="2:2" ht="37.5">
      <c r="B138" s="277" t="s">
        <v>4607</v>
      </c>
    </row>
    <row r="139" spans="2:2" ht="18.75">
      <c r="B139" s="277" t="s">
        <v>4608</v>
      </c>
    </row>
    <row r="140" spans="2:2">
      <c r="B140" s="263" t="s">
        <v>4609</v>
      </c>
    </row>
    <row r="141" spans="2:2">
      <c r="B141" s="263" t="s">
        <v>4610</v>
      </c>
    </row>
    <row r="142" spans="2:2">
      <c r="B142" s="263" t="s">
        <v>4611</v>
      </c>
    </row>
    <row r="143" spans="2:2" ht="30">
      <c r="B143" s="263" t="s">
        <v>4612</v>
      </c>
    </row>
    <row r="144" spans="2:2" ht="30">
      <c r="B144" s="263" t="s">
        <v>4613</v>
      </c>
    </row>
    <row r="145" spans="2:2">
      <c r="B145" s="263" t="s">
        <v>4614</v>
      </c>
    </row>
    <row r="146" spans="2:2" ht="30">
      <c r="B146" s="263" t="s">
        <v>4615</v>
      </c>
    </row>
    <row r="147" spans="2:2" ht="56.25">
      <c r="B147" s="277" t="s">
        <v>4616</v>
      </c>
    </row>
    <row r="148" spans="2:2" ht="18.75">
      <c r="B148" s="224" t="s">
        <v>4617</v>
      </c>
    </row>
    <row r="149" spans="2:2" ht="18.75">
      <c r="B149" s="264">
        <v>6</v>
      </c>
    </row>
    <row r="150" spans="2:2" ht="37.5">
      <c r="B150" s="224" t="s">
        <v>4618</v>
      </c>
    </row>
    <row r="151" spans="2:2" ht="37.5">
      <c r="B151" s="224" t="s">
        <v>4619</v>
      </c>
    </row>
    <row r="152" spans="2:2" ht="30">
      <c r="B152" s="263" t="s">
        <v>4156</v>
      </c>
    </row>
    <row r="153" spans="2:2" ht="56.25">
      <c r="B153" s="224" t="s">
        <v>4620</v>
      </c>
    </row>
    <row r="154" spans="2:2" ht="75">
      <c r="B154" s="224" t="s">
        <v>4621</v>
      </c>
    </row>
    <row r="155" spans="2:2" ht="75">
      <c r="B155" s="224" t="s">
        <v>4622</v>
      </c>
    </row>
    <row r="156" spans="2:2" ht="93.75">
      <c r="B156" s="224" t="s">
        <v>4623</v>
      </c>
    </row>
    <row r="157" spans="2:2" ht="30">
      <c r="B157" s="263" t="s">
        <v>4624</v>
      </c>
    </row>
    <row r="158" spans="2:2" ht="30">
      <c r="B158" s="263" t="s">
        <v>4625</v>
      </c>
    </row>
    <row r="159" spans="2:2" ht="37.5">
      <c r="B159" s="277" t="s">
        <v>4626</v>
      </c>
    </row>
    <row r="160" spans="2:2" ht="18.75">
      <c r="B160" s="279">
        <v>7</v>
      </c>
    </row>
    <row r="161" spans="2:2" ht="18.75">
      <c r="B161" s="277" t="s">
        <v>4627</v>
      </c>
    </row>
    <row r="162" spans="2:2" ht="37.5">
      <c r="B162" s="224" t="s">
        <v>4628</v>
      </c>
    </row>
    <row r="163" spans="2:2" ht="18.75">
      <c r="B163" s="277" t="s">
        <v>4629</v>
      </c>
    </row>
    <row r="164" spans="2:2" ht="18.75">
      <c r="B164" s="277"/>
    </row>
    <row r="165" spans="2:2" ht="93.75">
      <c r="B165" s="224" t="s">
        <v>4630</v>
      </c>
    </row>
    <row r="166" spans="2:2" ht="18.75">
      <c r="B166" s="224"/>
    </row>
    <row r="167" spans="2:2" ht="37.5">
      <c r="B167" s="224" t="s">
        <v>4631</v>
      </c>
    </row>
    <row r="168" spans="2:2" ht="30">
      <c r="B168" s="263" t="s">
        <v>4632</v>
      </c>
    </row>
    <row r="169" spans="2:2" ht="75">
      <c r="B169" s="224" t="s">
        <v>4633</v>
      </c>
    </row>
    <row r="170" spans="2:2" ht="93.75">
      <c r="B170" s="224" t="s">
        <v>4634</v>
      </c>
    </row>
    <row r="171" spans="2:2" ht="75">
      <c r="B171" s="224" t="s">
        <v>4635</v>
      </c>
    </row>
    <row r="172" spans="2:2" ht="30">
      <c r="B172" s="263" t="s">
        <v>4636</v>
      </c>
    </row>
    <row r="173" spans="2:2" ht="18.75">
      <c r="B173" s="224" t="s">
        <v>4637</v>
      </c>
    </row>
    <row r="174" spans="2:2" ht="18.75">
      <c r="B174" s="264">
        <v>8</v>
      </c>
    </row>
    <row r="175" spans="2:2" ht="56.25">
      <c r="B175" s="224" t="s">
        <v>4638</v>
      </c>
    </row>
    <row r="176" spans="2:2" ht="18.75">
      <c r="B176" s="224" t="s">
        <v>4639</v>
      </c>
    </row>
    <row r="177" spans="2:2" ht="18.75">
      <c r="B177" s="224" t="s">
        <v>4640</v>
      </c>
    </row>
    <row r="178" spans="2:2" ht="18.75">
      <c r="B178" s="276"/>
    </row>
    <row r="179" spans="2:2" ht="18.75">
      <c r="B179" s="224" t="s">
        <v>4641</v>
      </c>
    </row>
    <row r="180" spans="2:2" ht="18.75">
      <c r="B180" s="224"/>
    </row>
    <row r="181" spans="2:2" ht="56.25">
      <c r="B181" s="224" t="s">
        <v>4642</v>
      </c>
    </row>
    <row r="182" spans="2:2" ht="93.75">
      <c r="B182" s="224" t="s">
        <v>4151</v>
      </c>
    </row>
    <row r="183" spans="2:2" ht="18.75">
      <c r="B183" s="224"/>
    </row>
    <row r="184" spans="2:2" ht="37.5">
      <c r="B184" s="224" t="s">
        <v>4150</v>
      </c>
    </row>
    <row r="185" spans="2:2" ht="18.75">
      <c r="B185" s="224"/>
    </row>
    <row r="186" spans="2:2" ht="18.75">
      <c r="B186" s="224" t="s">
        <v>4149</v>
      </c>
    </row>
    <row r="187" spans="2:2" ht="18.75">
      <c r="B187" s="224" t="s">
        <v>4643</v>
      </c>
    </row>
    <row r="188" spans="2:2" ht="37.5">
      <c r="B188" s="224" t="s">
        <v>4644</v>
      </c>
    </row>
    <row r="189" spans="2:2" ht="18.75">
      <c r="B189" s="224" t="s">
        <v>4645</v>
      </c>
    </row>
    <row r="190" spans="2:2" ht="56.25">
      <c r="B190" s="224" t="s">
        <v>4148</v>
      </c>
    </row>
    <row r="191" spans="2:2" ht="56.25">
      <c r="B191" s="224" t="s">
        <v>4646</v>
      </c>
    </row>
    <row r="192" spans="2:2" ht="18.75">
      <c r="B192" s="264">
        <v>9</v>
      </c>
    </row>
    <row r="193" spans="2:2" ht="18.75">
      <c r="B193" s="224" t="s">
        <v>4647</v>
      </c>
    </row>
    <row r="194" spans="2:2" ht="18.75">
      <c r="B194" s="224" t="s">
        <v>4147</v>
      </c>
    </row>
    <row r="195" spans="2:2" ht="56.25">
      <c r="B195" s="224" t="s">
        <v>4648</v>
      </c>
    </row>
    <row r="196" spans="2:2" ht="37.5">
      <c r="B196" s="224" t="s">
        <v>4649</v>
      </c>
    </row>
    <row r="197" spans="2:2" ht="18.75">
      <c r="B197" s="224"/>
    </row>
    <row r="198" spans="2:2" ht="37.5">
      <c r="B198" s="224" t="s">
        <v>4146</v>
      </c>
    </row>
    <row r="199" spans="2:2" ht="18.75">
      <c r="B199" s="224"/>
    </row>
    <row r="200" spans="2:2" ht="37.5">
      <c r="B200" s="224" t="s">
        <v>4650</v>
      </c>
    </row>
    <row r="201" spans="2:2" ht="18.75">
      <c r="B201" s="280" t="s">
        <v>4651</v>
      </c>
    </row>
    <row r="202" spans="2:2" ht="37.5">
      <c r="B202" s="224" t="s">
        <v>4652</v>
      </c>
    </row>
    <row r="203" spans="2:2" ht="56.25">
      <c r="B203" s="224" t="s">
        <v>4653</v>
      </c>
    </row>
    <row r="204" spans="2:2" ht="18.75">
      <c r="B204" s="276"/>
    </row>
    <row r="205" spans="2:2" ht="75">
      <c r="B205" s="224" t="s">
        <v>4654</v>
      </c>
    </row>
    <row r="206" spans="2:2" ht="18.75">
      <c r="B206" s="224"/>
    </row>
    <row r="207" spans="2:2" ht="75">
      <c r="B207" s="224" t="s">
        <v>4655</v>
      </c>
    </row>
    <row r="208" spans="2:2" ht="37.5">
      <c r="B208" s="224" t="s">
        <v>4143</v>
      </c>
    </row>
    <row r="209" spans="2:2" ht="18.75">
      <c r="B209" s="224"/>
    </row>
    <row r="210" spans="2:2" ht="18.75">
      <c r="B210" s="224"/>
    </row>
    <row r="211" spans="2:2" ht="18.75">
      <c r="B211" s="264">
        <v>10</v>
      </c>
    </row>
    <row r="212" spans="2:2" ht="37.5">
      <c r="B212" s="224" t="s">
        <v>4142</v>
      </c>
    </row>
    <row r="213" spans="2:2" ht="18.75">
      <c r="B213" s="276"/>
    </row>
    <row r="214" spans="2:2" ht="37.5">
      <c r="B214" s="224" t="s">
        <v>4141</v>
      </c>
    </row>
    <row r="215" spans="2:2" ht="18.75">
      <c r="B215" s="224"/>
    </row>
    <row r="216" spans="2:2" ht="56.25">
      <c r="B216" s="224" t="s">
        <v>4140</v>
      </c>
    </row>
    <row r="217" spans="2:2" ht="18.75">
      <c r="B217" s="276"/>
    </row>
    <row r="218" spans="2:2" ht="37.5">
      <c r="B218" s="224" t="s">
        <v>4139</v>
      </c>
    </row>
    <row r="219" spans="2:2" ht="18.75">
      <c r="B219" s="224"/>
    </row>
    <row r="220" spans="2:2" ht="75">
      <c r="B220" s="224" t="s">
        <v>4138</v>
      </c>
    </row>
    <row r="221" spans="2:2" ht="18.75">
      <c r="B221" s="276"/>
    </row>
    <row r="222" spans="2:2" ht="56.25">
      <c r="B222" s="224" t="s">
        <v>4656</v>
      </c>
    </row>
    <row r="223" spans="2:2" ht="18.75">
      <c r="B223" s="276"/>
    </row>
    <row r="224" spans="2:2" ht="56.25">
      <c r="B224" s="224" t="s">
        <v>4137</v>
      </c>
    </row>
    <row r="225" spans="2:2" ht="18.75">
      <c r="B225" s="224"/>
    </row>
    <row r="226" spans="2:2" ht="37.5">
      <c r="B226" s="224" t="s">
        <v>4657</v>
      </c>
    </row>
    <row r="227" spans="2:2" ht="56.25">
      <c r="B227" s="224" t="s">
        <v>4658</v>
      </c>
    </row>
    <row r="228" spans="2:2" ht="37.5">
      <c r="B228" s="224" t="s">
        <v>4659</v>
      </c>
    </row>
    <row r="229" spans="2:2" ht="18.75">
      <c r="B229" s="264">
        <v>11</v>
      </c>
    </row>
    <row r="230" spans="2:2" ht="75">
      <c r="B230" s="263" t="s">
        <v>4660</v>
      </c>
    </row>
    <row r="231" spans="2:2" ht="18.75">
      <c r="B231" s="276"/>
    </row>
    <row r="232" spans="2:2" ht="37.5">
      <c r="B232" s="224" t="s">
        <v>4135</v>
      </c>
    </row>
    <row r="233" spans="2:2" ht="37.5">
      <c r="B233" s="224" t="s">
        <v>4134</v>
      </c>
    </row>
    <row r="234" spans="2:2" ht="56.25">
      <c r="B234" s="224" t="s">
        <v>4133</v>
      </c>
    </row>
    <row r="235" spans="2:2" ht="56.25">
      <c r="B235" s="224" t="s">
        <v>4132</v>
      </c>
    </row>
    <row r="236" spans="2:2" ht="37.5">
      <c r="B236" s="224" t="s">
        <v>4661</v>
      </c>
    </row>
    <row r="237" spans="2:2" ht="56.25">
      <c r="B237" s="224" t="s">
        <v>4662</v>
      </c>
    </row>
    <row r="238" spans="2:2" ht="37.5">
      <c r="B238" s="224" t="s">
        <v>4663</v>
      </c>
    </row>
    <row r="239" spans="2:2" ht="37.5">
      <c r="B239" s="224" t="s">
        <v>4664</v>
      </c>
    </row>
    <row r="240" spans="2:2" ht="56.25">
      <c r="B240" s="224" t="s">
        <v>4665</v>
      </c>
    </row>
    <row r="241" spans="2:2" ht="37.5">
      <c r="B241" s="224" t="s">
        <v>4666</v>
      </c>
    </row>
    <row r="242" spans="2:2" ht="18.75">
      <c r="B242" s="264">
        <v>12</v>
      </c>
    </row>
    <row r="243" spans="2:2" ht="18.75">
      <c r="B243" s="224" t="s">
        <v>4667</v>
      </c>
    </row>
    <row r="244" spans="2:2" ht="37.5">
      <c r="B244" s="224" t="s">
        <v>4668</v>
      </c>
    </row>
    <row r="245" spans="2:2" ht="93.75">
      <c r="B245" s="224" t="s">
        <v>4669</v>
      </c>
    </row>
    <row r="246" spans="2:2" ht="75">
      <c r="B246" s="224" t="s">
        <v>4670</v>
      </c>
    </row>
    <row r="247" spans="2:2" ht="37.5">
      <c r="B247" s="224" t="s">
        <v>4130</v>
      </c>
    </row>
    <row r="248" spans="2:2" ht="37.5">
      <c r="B248" s="224" t="s">
        <v>4129</v>
      </c>
    </row>
    <row r="249" spans="2:2" ht="18.75">
      <c r="B249" s="224" t="s">
        <v>4128</v>
      </c>
    </row>
    <row r="250" spans="2:2" ht="112.5">
      <c r="B250" s="224" t="s">
        <v>4671</v>
      </c>
    </row>
    <row r="251" spans="2:2" ht="37.5">
      <c r="B251" s="224" t="s">
        <v>4127</v>
      </c>
    </row>
    <row r="252" spans="2:2" ht="18.75">
      <c r="B252" s="224" t="s">
        <v>4672</v>
      </c>
    </row>
    <row r="253" spans="2:2" ht="18.75">
      <c r="B253" s="224" t="s">
        <v>4673</v>
      </c>
    </row>
    <row r="254" spans="2:2" ht="18.75">
      <c r="B254" s="224" t="s">
        <v>4674</v>
      </c>
    </row>
    <row r="255" spans="2:2" ht="18.75">
      <c r="B255" s="224" t="s">
        <v>4675</v>
      </c>
    </row>
    <row r="256" spans="2:2" ht="18.75">
      <c r="B256" s="224" t="s">
        <v>4676</v>
      </c>
    </row>
    <row r="257" spans="2:2" ht="18.75">
      <c r="B257" s="224" t="s">
        <v>4677</v>
      </c>
    </row>
    <row r="258" spans="2:2" ht="18.75">
      <c r="B258" s="264">
        <v>13</v>
      </c>
    </row>
    <row r="259" spans="2:2" ht="75">
      <c r="B259" s="224" t="s">
        <v>4678</v>
      </c>
    </row>
    <row r="260" spans="2:2" ht="56.25">
      <c r="B260" s="224" t="s">
        <v>4679</v>
      </c>
    </row>
    <row r="261" spans="2:2" ht="56.25">
      <c r="B261" s="224" t="s">
        <v>4125</v>
      </c>
    </row>
    <row r="262" spans="2:2" ht="37.5">
      <c r="B262" s="224" t="s">
        <v>4124</v>
      </c>
    </row>
    <row r="263" spans="2:2" ht="37.5">
      <c r="B263" s="224" t="s">
        <v>4123</v>
      </c>
    </row>
    <row r="264" spans="2:2" ht="18.75">
      <c r="B264" s="276"/>
    </row>
    <row r="265" spans="2:2" ht="131.25">
      <c r="B265" s="224" t="s">
        <v>4680</v>
      </c>
    </row>
    <row r="266" spans="2:2" ht="18.75">
      <c r="B266" s="276"/>
    </row>
    <row r="267" spans="2:2" ht="18.75">
      <c r="B267" s="224" t="s">
        <v>4122</v>
      </c>
    </row>
    <row r="268" spans="2:2" ht="56.25">
      <c r="B268" s="224" t="s">
        <v>4681</v>
      </c>
    </row>
    <row r="269" spans="2:2" ht="37.5">
      <c r="B269" s="224" t="s">
        <v>4682</v>
      </c>
    </row>
    <row r="270" spans="2:2" ht="18.75">
      <c r="B270" s="224" t="s">
        <v>4683</v>
      </c>
    </row>
    <row r="271" spans="2:2" ht="18.75">
      <c r="B271" s="264">
        <v>14</v>
      </c>
    </row>
    <row r="272" spans="2:2" ht="18.75">
      <c r="B272" s="224" t="s">
        <v>4684</v>
      </c>
    </row>
    <row r="273" spans="2:2" ht="18.75">
      <c r="B273" s="224" t="s">
        <v>4685</v>
      </c>
    </row>
    <row r="274" spans="2:2" ht="18.75">
      <c r="B274" s="224" t="s">
        <v>4686</v>
      </c>
    </row>
    <row r="275" spans="2:2" ht="37.5">
      <c r="B275" s="224" t="s">
        <v>4687</v>
      </c>
    </row>
    <row r="276" spans="2:2" ht="37.5">
      <c r="B276" s="224" t="s">
        <v>4688</v>
      </c>
    </row>
    <row r="277" spans="2:2" ht="18.75">
      <c r="B277" s="224"/>
    </row>
    <row r="278" spans="2:2" ht="75">
      <c r="B278" s="224" t="s">
        <v>4121</v>
      </c>
    </row>
    <row r="279" spans="2:2" ht="18.75">
      <c r="B279" s="224"/>
    </row>
    <row r="280" spans="2:2" ht="56.25">
      <c r="B280" s="224" t="s">
        <v>4120</v>
      </c>
    </row>
    <row r="281" spans="2:2" ht="18.75">
      <c r="B281" s="224" t="s">
        <v>4689</v>
      </c>
    </row>
    <row r="282" spans="2:2" ht="18.75">
      <c r="B282" s="224" t="s">
        <v>4690</v>
      </c>
    </row>
    <row r="283" spans="2:2" ht="75">
      <c r="B283" s="224" t="s">
        <v>4691</v>
      </c>
    </row>
    <row r="284" spans="2:2" ht="75">
      <c r="B284" s="224" t="s">
        <v>4119</v>
      </c>
    </row>
    <row r="285" spans="2:2" ht="37.5">
      <c r="B285" s="224" t="s">
        <v>4692</v>
      </c>
    </row>
    <row r="286" spans="2:2" ht="37.5">
      <c r="B286" s="224" t="s">
        <v>4118</v>
      </c>
    </row>
    <row r="287" spans="2:2" ht="37.5">
      <c r="B287" s="224" t="s">
        <v>4693</v>
      </c>
    </row>
    <row r="288" spans="2:2" ht="18.75">
      <c r="B288" s="264">
        <v>15</v>
      </c>
    </row>
    <row r="289" spans="2:2" ht="75">
      <c r="B289" s="224" t="s">
        <v>4694</v>
      </c>
    </row>
    <row r="290" spans="2:2" ht="56.25">
      <c r="B290" s="224" t="s">
        <v>4695</v>
      </c>
    </row>
    <row r="291" spans="2:2" ht="37.5">
      <c r="B291" s="224" t="s">
        <v>4117</v>
      </c>
    </row>
    <row r="292" spans="2:2" ht="37.5">
      <c r="B292" s="224" t="s">
        <v>4696</v>
      </c>
    </row>
    <row r="293" spans="2:2" ht="37.5">
      <c r="B293" s="224" t="s">
        <v>4697</v>
      </c>
    </row>
    <row r="294" spans="2:2" ht="56.25">
      <c r="B294" s="224" t="s">
        <v>4698</v>
      </c>
    </row>
    <row r="295" spans="2:2" ht="37.5">
      <c r="B295" s="224" t="s">
        <v>4699</v>
      </c>
    </row>
    <row r="296" spans="2:2" ht="56.25">
      <c r="B296" s="224" t="s">
        <v>4700</v>
      </c>
    </row>
    <row r="297" spans="2:2" ht="37.5">
      <c r="B297" s="224" t="s">
        <v>4116</v>
      </c>
    </row>
    <row r="298" spans="2:2" ht="37.5">
      <c r="B298" s="224" t="s">
        <v>4115</v>
      </c>
    </row>
    <row r="299" spans="2:2" ht="56.25">
      <c r="B299" s="224" t="s">
        <v>4114</v>
      </c>
    </row>
    <row r="300" spans="2:2" ht="56.25">
      <c r="B300" s="224" t="s">
        <v>4701</v>
      </c>
    </row>
    <row r="301" spans="2:2" ht="18.75">
      <c r="B301" s="264">
        <v>16</v>
      </c>
    </row>
    <row r="302" spans="2:2" ht="18.75">
      <c r="B302" s="224" t="s">
        <v>4702</v>
      </c>
    </row>
    <row r="303" spans="2:2" ht="75">
      <c r="B303" s="224" t="s">
        <v>4112</v>
      </c>
    </row>
    <row r="304" spans="2:2" ht="18.75">
      <c r="B304" s="224"/>
    </row>
    <row r="305" spans="2:2" ht="93.75">
      <c r="B305" s="224" t="s">
        <v>4703</v>
      </c>
    </row>
    <row r="306" spans="2:2" ht="18.75">
      <c r="B306" s="224"/>
    </row>
    <row r="307" spans="2:2" ht="18.75">
      <c r="B307" s="224" t="s">
        <v>4111</v>
      </c>
    </row>
    <row r="308" spans="2:2" ht="18.75">
      <c r="B308" s="224"/>
    </row>
    <row r="309" spans="2:2" ht="18.75">
      <c r="B309" s="224" t="s">
        <v>4239</v>
      </c>
    </row>
    <row r="310" spans="2:2" ht="37.5">
      <c r="B310" s="224" t="s">
        <v>4704</v>
      </c>
    </row>
    <row r="311" spans="2:2" ht="18.75">
      <c r="B311" s="224" t="s">
        <v>4705</v>
      </c>
    </row>
    <row r="312" spans="2:2" ht="18.75">
      <c r="B312" s="224" t="s">
        <v>4706</v>
      </c>
    </row>
    <row r="313" spans="2:2" ht="18.75">
      <c r="B313" s="224" t="s">
        <v>4707</v>
      </c>
    </row>
    <row r="314" spans="2:2" ht="18.75">
      <c r="B314" s="224" t="s">
        <v>4708</v>
      </c>
    </row>
    <row r="315" spans="2:2" ht="18.75">
      <c r="B315" s="224" t="s">
        <v>4709</v>
      </c>
    </row>
    <row r="316" spans="2:2" ht="18.75">
      <c r="B316" s="224" t="s">
        <v>4710</v>
      </c>
    </row>
    <row r="317" spans="2:2" ht="37.5">
      <c r="B317" s="224" t="s">
        <v>4109</v>
      </c>
    </row>
    <row r="318" spans="2:2" ht="37.5">
      <c r="B318" s="224" t="s">
        <v>4711</v>
      </c>
    </row>
    <row r="319" spans="2:2" ht="18.75">
      <c r="B319" s="224"/>
    </row>
    <row r="320" spans="2:2" ht="18.75">
      <c r="B320" s="224" t="s">
        <v>4712</v>
      </c>
    </row>
    <row r="321" spans="2:2" ht="18.75">
      <c r="B321" s="264">
        <v>17</v>
      </c>
    </row>
    <row r="322" spans="2:2" ht="37.5">
      <c r="B322" s="224" t="s">
        <v>4713</v>
      </c>
    </row>
    <row r="323" spans="2:2" ht="56.25">
      <c r="B323" s="224" t="s">
        <v>4714</v>
      </c>
    </row>
    <row r="324" spans="2:2" ht="18.75">
      <c r="B324" s="224" t="s">
        <v>4106</v>
      </c>
    </row>
    <row r="325" spans="2:2" ht="18.75">
      <c r="B325" s="224" t="s">
        <v>4715</v>
      </c>
    </row>
    <row r="326" spans="2:2" ht="37.5">
      <c r="B326" s="224" t="s">
        <v>4716</v>
      </c>
    </row>
    <row r="327" spans="2:2" ht="37.5">
      <c r="B327" s="224" t="s">
        <v>4717</v>
      </c>
    </row>
    <row r="328" spans="2:2" ht="18.75">
      <c r="B328" s="224" t="s">
        <v>4718</v>
      </c>
    </row>
    <row r="329" spans="2:2" ht="37.5">
      <c r="B329" s="224" t="s">
        <v>4719</v>
      </c>
    </row>
    <row r="330" spans="2:2" ht="18.75">
      <c r="B330" s="224" t="s">
        <v>4720</v>
      </c>
    </row>
    <row r="331" spans="2:2" ht="18.75">
      <c r="B331" s="224" t="s">
        <v>4721</v>
      </c>
    </row>
    <row r="332" spans="2:2" ht="18.75">
      <c r="B332" s="224" t="s">
        <v>4722</v>
      </c>
    </row>
    <row r="333" spans="2:2" ht="18.75">
      <c r="B333" s="224" t="s">
        <v>4723</v>
      </c>
    </row>
    <row r="334" spans="2:2" ht="18.75">
      <c r="B334" s="224" t="s">
        <v>4724</v>
      </c>
    </row>
    <row r="335" spans="2:2" ht="18.75">
      <c r="B335" s="224" t="s">
        <v>4725</v>
      </c>
    </row>
    <row r="336" spans="2:2" ht="18.75">
      <c r="B336" s="224" t="s">
        <v>4726</v>
      </c>
    </row>
    <row r="337" spans="2:2" ht="18.75">
      <c r="B337" s="224" t="s">
        <v>4727</v>
      </c>
    </row>
    <row r="338" spans="2:2" ht="37.5">
      <c r="B338" s="224" t="s">
        <v>4728</v>
      </c>
    </row>
    <row r="339" spans="2:2" ht="37.5">
      <c r="B339" s="224" t="s">
        <v>4102</v>
      </c>
    </row>
    <row r="340" spans="2:2" ht="18.75">
      <c r="B340" s="224" t="s">
        <v>4729</v>
      </c>
    </row>
    <row r="341" spans="2:2" ht="18.75">
      <c r="B341" s="224" t="s">
        <v>4730</v>
      </c>
    </row>
    <row r="342" spans="2:2" ht="37.5">
      <c r="B342" s="224" t="s">
        <v>4731</v>
      </c>
    </row>
    <row r="343" spans="2:2" ht="18.75">
      <c r="B343" s="224" t="s">
        <v>4732</v>
      </c>
    </row>
    <row r="344" spans="2:2" ht="18.75">
      <c r="B344" s="264">
        <v>18</v>
      </c>
    </row>
    <row r="345" spans="2:2" ht="37.5">
      <c r="B345" s="224" t="s">
        <v>4733</v>
      </c>
    </row>
    <row r="346" spans="2:2" ht="37.5">
      <c r="B346" s="224" t="s">
        <v>4101</v>
      </c>
    </row>
    <row r="347" spans="2:2" ht="112.5">
      <c r="B347" s="224" t="s">
        <v>4734</v>
      </c>
    </row>
    <row r="348" spans="2:2" ht="168.75">
      <c r="B348" s="224" t="s">
        <v>4735</v>
      </c>
    </row>
    <row r="349" spans="2:2" ht="37.5">
      <c r="B349" s="224" t="s">
        <v>4736</v>
      </c>
    </row>
    <row r="350" spans="2:2" ht="18.75">
      <c r="B350" s="224" t="s">
        <v>4100</v>
      </c>
    </row>
    <row r="351" spans="2:2" ht="37.5">
      <c r="B351" s="224" t="s">
        <v>4099</v>
      </c>
    </row>
    <row r="352" spans="2:2" ht="37.5">
      <c r="B352" s="224" t="s">
        <v>4737</v>
      </c>
    </row>
    <row r="353" spans="2:2" ht="75">
      <c r="B353" s="224" t="s">
        <v>4738</v>
      </c>
    </row>
    <row r="354" spans="2:2" ht="18.75">
      <c r="B354" s="264">
        <v>19</v>
      </c>
    </row>
    <row r="355" spans="2:2" ht="18.75">
      <c r="B355" s="224" t="s">
        <v>4739</v>
      </c>
    </row>
    <row r="356" spans="2:2" ht="18.75">
      <c r="B356" s="224" t="s">
        <v>4740</v>
      </c>
    </row>
    <row r="357" spans="2:2" ht="37.5">
      <c r="B357" s="224" t="s">
        <v>4097</v>
      </c>
    </row>
    <row r="358" spans="2:2" ht="93.75">
      <c r="B358" s="224" t="s">
        <v>4741</v>
      </c>
    </row>
    <row r="359" spans="2:2" ht="131.25">
      <c r="B359" s="224" t="s">
        <v>4742</v>
      </c>
    </row>
    <row r="360" spans="2:2" ht="93.75">
      <c r="B360" s="224" t="s">
        <v>4743</v>
      </c>
    </row>
    <row r="361" spans="2:2" ht="75">
      <c r="B361" s="224" t="s">
        <v>4744</v>
      </c>
    </row>
    <row r="362" spans="2:2" ht="37.5">
      <c r="B362" s="224" t="s">
        <v>4745</v>
      </c>
    </row>
    <row r="363" spans="2:2" ht="37.5">
      <c r="B363" s="224" t="s">
        <v>4746</v>
      </c>
    </row>
    <row r="364" spans="2:2" ht="18.75">
      <c r="B364" s="224" t="s">
        <v>4747</v>
      </c>
    </row>
    <row r="365" spans="2:2" ht="18.75">
      <c r="B365" s="264">
        <v>20</v>
      </c>
    </row>
    <row r="366" spans="2:2" ht="37.5">
      <c r="B366" s="224" t="s">
        <v>4748</v>
      </c>
    </row>
    <row r="367" spans="2:2" ht="37.5">
      <c r="B367" s="224" t="s">
        <v>4749</v>
      </c>
    </row>
    <row r="368" spans="2:2" ht="56.25">
      <c r="B368" s="224" t="s">
        <v>4750</v>
      </c>
    </row>
    <row r="369" spans="2:2" ht="56.25">
      <c r="B369" s="224" t="s">
        <v>4751</v>
      </c>
    </row>
    <row r="370" spans="2:2" ht="18.75">
      <c r="B370" s="224" t="s">
        <v>4752</v>
      </c>
    </row>
    <row r="371" spans="2:2" ht="37.5">
      <c r="B371" s="224" t="s">
        <v>4753</v>
      </c>
    </row>
    <row r="372" spans="2:2" ht="18.75">
      <c r="B372" s="224" t="s">
        <v>4754</v>
      </c>
    </row>
    <row r="373" spans="2:2" ht="18.75">
      <c r="B373" s="224" t="s">
        <v>4095</v>
      </c>
    </row>
    <row r="374" spans="2:2" ht="56.25">
      <c r="B374" s="224" t="s">
        <v>4755</v>
      </c>
    </row>
    <row r="375" spans="2:2" ht="18.75">
      <c r="B375" s="224" t="s">
        <v>4756</v>
      </c>
    </row>
    <row r="376" spans="2:2" ht="37.5">
      <c r="B376" s="224" t="s">
        <v>4757</v>
      </c>
    </row>
    <row r="377" spans="2:2" ht="37.5">
      <c r="B377" s="224" t="s">
        <v>4094</v>
      </c>
    </row>
    <row r="378" spans="2:2" ht="75">
      <c r="B378" s="224" t="s">
        <v>4758</v>
      </c>
    </row>
    <row r="379" spans="2:2" ht="18.75">
      <c r="B379" s="224"/>
    </row>
    <row r="380" spans="2:2" ht="18.75">
      <c r="B380" s="224" t="s">
        <v>4093</v>
      </c>
    </row>
    <row r="381" spans="2:2" ht="18.75">
      <c r="B381" s="224"/>
    </row>
    <row r="382" spans="2:2" ht="18.75">
      <c r="B382" s="224"/>
    </row>
    <row r="383" spans="2:2" ht="18.75">
      <c r="B383" s="224"/>
    </row>
    <row r="384" spans="2:2" ht="18.75">
      <c r="B384" s="264">
        <v>21</v>
      </c>
    </row>
    <row r="385" spans="2:2" ht="75">
      <c r="B385" s="224" t="s">
        <v>4092</v>
      </c>
    </row>
    <row r="386" spans="2:2" ht="18.75">
      <c r="B386" s="224"/>
    </row>
    <row r="387" spans="2:2" ht="37.5">
      <c r="B387" s="224" t="s">
        <v>4091</v>
      </c>
    </row>
    <row r="388" spans="2:2" ht="56.25">
      <c r="B388" s="224" t="s">
        <v>4090</v>
      </c>
    </row>
    <row r="389" spans="2:2" ht="93.75">
      <c r="B389" s="224" t="s">
        <v>4759</v>
      </c>
    </row>
    <row r="390" spans="2:2" ht="56.25">
      <c r="B390" s="224" t="s">
        <v>4760</v>
      </c>
    </row>
    <row r="391" spans="2:2" ht="75">
      <c r="B391" s="224" t="s">
        <v>4089</v>
      </c>
    </row>
    <row r="392" spans="2:2" ht="18.75">
      <c r="B392" s="224"/>
    </row>
    <row r="393" spans="2:2" ht="56.25">
      <c r="B393" s="224" t="s">
        <v>4761</v>
      </c>
    </row>
    <row r="394" spans="2:2" ht="18.75">
      <c r="B394" s="276"/>
    </row>
    <row r="395" spans="2:2" ht="37.5">
      <c r="B395" s="224" t="s">
        <v>4088</v>
      </c>
    </row>
    <row r="396" spans="2:2" ht="37.5">
      <c r="B396" s="224" t="s">
        <v>4762</v>
      </c>
    </row>
    <row r="397" spans="2:2" ht="18.75">
      <c r="B397" s="264">
        <v>22</v>
      </c>
    </row>
    <row r="398" spans="2:2" ht="18.75">
      <c r="B398" s="224" t="s">
        <v>4763</v>
      </c>
    </row>
    <row r="399" spans="2:2" ht="37.5">
      <c r="B399" s="224" t="s">
        <v>4087</v>
      </c>
    </row>
    <row r="400" spans="2:2" ht="56.25">
      <c r="B400" s="224" t="s">
        <v>4764</v>
      </c>
    </row>
    <row r="401" spans="2:2" ht="18.75">
      <c r="B401" s="224" t="s">
        <v>4085</v>
      </c>
    </row>
    <row r="402" spans="2:2" ht="37.5">
      <c r="B402" s="224" t="s">
        <v>4765</v>
      </c>
    </row>
    <row r="403" spans="2:2" ht="18.75">
      <c r="B403" s="224" t="s">
        <v>4766</v>
      </c>
    </row>
    <row r="404" spans="2:2" ht="18.75">
      <c r="B404" s="224" t="s">
        <v>4767</v>
      </c>
    </row>
    <row r="405" spans="2:2" ht="18.75">
      <c r="B405" s="224"/>
    </row>
    <row r="406" spans="2:2" ht="56.25">
      <c r="B406" s="224" t="s">
        <v>4084</v>
      </c>
    </row>
    <row r="407" spans="2:2" ht="18.75">
      <c r="B407" s="224"/>
    </row>
    <row r="408" spans="2:2" ht="56.25">
      <c r="B408" s="224" t="s">
        <v>4083</v>
      </c>
    </row>
    <row r="409" spans="2:2" ht="56.25">
      <c r="B409" s="224" t="s">
        <v>4082</v>
      </c>
    </row>
    <row r="410" spans="2:2" ht="37.5">
      <c r="B410" s="224" t="s">
        <v>4768</v>
      </c>
    </row>
    <row r="411" spans="2:2" ht="18.75">
      <c r="B411" s="224"/>
    </row>
    <row r="412" spans="2:2" ht="56.25">
      <c r="B412" s="224" t="s">
        <v>4769</v>
      </c>
    </row>
    <row r="413" spans="2:2" ht="18.75">
      <c r="B413" s="224"/>
    </row>
    <row r="414" spans="2:2" ht="56.25">
      <c r="B414" s="224" t="s">
        <v>4770</v>
      </c>
    </row>
    <row r="415" spans="2:2" ht="18.75">
      <c r="B415" s="264">
        <v>23</v>
      </c>
    </row>
    <row r="416" spans="2:2" ht="37.5">
      <c r="B416" s="224" t="s">
        <v>4771</v>
      </c>
    </row>
    <row r="417" spans="2:2" ht="18.75">
      <c r="B417" s="224" t="s">
        <v>4079</v>
      </c>
    </row>
    <row r="418" spans="2:2" ht="37.5">
      <c r="B418" s="224" t="s">
        <v>4078</v>
      </c>
    </row>
    <row r="419" spans="2:2" ht="37.5">
      <c r="B419" s="224" t="s">
        <v>4077</v>
      </c>
    </row>
    <row r="420" spans="2:2" ht="18.75">
      <c r="B420" s="224"/>
    </row>
    <row r="421" spans="2:2" ht="56.25">
      <c r="B421" s="224" t="s">
        <v>4076</v>
      </c>
    </row>
    <row r="422" spans="2:2" ht="18.75">
      <c r="B422" s="224"/>
    </row>
    <row r="423" spans="2:2" ht="75">
      <c r="B423" s="224" t="s">
        <v>4075</v>
      </c>
    </row>
    <row r="424" spans="2:2" ht="18.75">
      <c r="B424" s="224"/>
    </row>
    <row r="425" spans="2:2" ht="56.25">
      <c r="B425" s="224" t="s">
        <v>4074</v>
      </c>
    </row>
    <row r="426" spans="2:2" ht="18.75">
      <c r="B426" s="224"/>
    </row>
    <row r="427" spans="2:2" ht="18.75">
      <c r="B427" s="224" t="s">
        <v>4073</v>
      </c>
    </row>
    <row r="428" spans="2:2" ht="18.75">
      <c r="B428" s="224"/>
    </row>
    <row r="429" spans="2:2" ht="75">
      <c r="B429" s="224" t="s">
        <v>4072</v>
      </c>
    </row>
    <row r="430" spans="2:2" ht="18.75">
      <c r="B430" s="224" t="s">
        <v>4071</v>
      </c>
    </row>
    <row r="431" spans="2:2" ht="18.75">
      <c r="B431" s="224" t="s">
        <v>4389</v>
      </c>
    </row>
    <row r="432" spans="2:2" ht="18.75">
      <c r="B432" s="264">
        <v>24</v>
      </c>
    </row>
    <row r="433" spans="2:2" ht="18.75">
      <c r="B433" s="224" t="s">
        <v>4069</v>
      </c>
    </row>
    <row r="434" spans="2:2" ht="56.25">
      <c r="B434" s="224" t="s">
        <v>4772</v>
      </c>
    </row>
    <row r="435" spans="2:2" ht="56.25">
      <c r="B435" s="224" t="s">
        <v>4773</v>
      </c>
    </row>
    <row r="436" spans="2:2" ht="56.25">
      <c r="B436" s="224" t="s">
        <v>4774</v>
      </c>
    </row>
    <row r="437" spans="2:2" ht="56.25">
      <c r="B437" s="224" t="s">
        <v>4775</v>
      </c>
    </row>
    <row r="438" spans="2:2" ht="37.5">
      <c r="B438" s="224" t="s">
        <v>4068</v>
      </c>
    </row>
    <row r="439" spans="2:2" ht="18.75">
      <c r="B439" s="224"/>
    </row>
    <row r="440" spans="2:2" ht="37.5">
      <c r="B440" s="224" t="s">
        <v>4067</v>
      </c>
    </row>
    <row r="441" spans="2:2" ht="18.75">
      <c r="B441" s="224"/>
    </row>
    <row r="442" spans="2:2" ht="37.5">
      <c r="B442" s="224" t="s">
        <v>4776</v>
      </c>
    </row>
    <row r="443" spans="2:2" ht="56.25">
      <c r="B443" s="224" t="s">
        <v>4777</v>
      </c>
    </row>
    <row r="444" spans="2:2" ht="75">
      <c r="B444" s="224" t="s">
        <v>4778</v>
      </c>
    </row>
    <row r="445" spans="2:2" ht="56.25">
      <c r="B445" s="224" t="s">
        <v>4779</v>
      </c>
    </row>
    <row r="446" spans="2:2" ht="18.75">
      <c r="B446" s="264">
        <v>25</v>
      </c>
    </row>
    <row r="447" spans="2:2" ht="18.75">
      <c r="B447" s="224" t="s">
        <v>4780</v>
      </c>
    </row>
    <row r="448" spans="2:2" ht="18.75">
      <c r="B448" s="224"/>
    </row>
    <row r="449" spans="2:2" ht="18.75">
      <c r="B449" s="224" t="s">
        <v>4066</v>
      </c>
    </row>
    <row r="450" spans="2:2" ht="18.75">
      <c r="B450" s="224"/>
    </row>
    <row r="451" spans="2:2" ht="56.25">
      <c r="B451" s="224" t="s">
        <v>4065</v>
      </c>
    </row>
    <row r="452" spans="2:2" ht="18.75">
      <c r="B452" s="224" t="s">
        <v>4064</v>
      </c>
    </row>
    <row r="453" spans="2:2" ht="56.25">
      <c r="B453" s="224" t="s">
        <v>4781</v>
      </c>
    </row>
    <row r="454" spans="2:2" ht="131.25">
      <c r="B454" s="224" t="s">
        <v>4063</v>
      </c>
    </row>
    <row r="455" spans="2:2" ht="18.75">
      <c r="B455" s="224" t="s">
        <v>4062</v>
      </c>
    </row>
    <row r="456" spans="2:2" ht="37.5">
      <c r="B456" s="224" t="s">
        <v>4061</v>
      </c>
    </row>
    <row r="457" spans="2:2" ht="75">
      <c r="B457" s="224" t="s">
        <v>4060</v>
      </c>
    </row>
    <row r="458" spans="2:2" ht="75">
      <c r="B458" s="224" t="s">
        <v>4782</v>
      </c>
    </row>
    <row r="459" spans="2:2" ht="56.25">
      <c r="B459" s="224" t="s">
        <v>4059</v>
      </c>
    </row>
    <row r="460" spans="2:2" ht="18.75">
      <c r="B460" s="264">
        <v>26</v>
      </c>
    </row>
    <row r="461" spans="2:2" ht="18.75">
      <c r="B461" s="224" t="s">
        <v>4058</v>
      </c>
    </row>
    <row r="462" spans="2:2" ht="18.75">
      <c r="B462" s="224"/>
    </row>
    <row r="463" spans="2:2" ht="93.75">
      <c r="B463" s="224" t="s">
        <v>4783</v>
      </c>
    </row>
    <row r="464" spans="2:2" ht="56.25">
      <c r="B464" s="224" t="s">
        <v>4784</v>
      </c>
    </row>
    <row r="465" spans="2:2" ht="37.5">
      <c r="B465" s="224" t="s">
        <v>4056</v>
      </c>
    </row>
    <row r="466" spans="2:2" ht="18.75">
      <c r="B466" s="224"/>
    </row>
    <row r="467" spans="2:2" ht="18.75">
      <c r="B467" s="224" t="s">
        <v>4053</v>
      </c>
    </row>
    <row r="468" spans="2:2" ht="18.75">
      <c r="B468" s="224"/>
    </row>
    <row r="469" spans="2:2" ht="18.75">
      <c r="B469" s="224" t="s">
        <v>4052</v>
      </c>
    </row>
    <row r="470" spans="2:2" ht="93.75">
      <c r="B470" s="224" t="s">
        <v>4051</v>
      </c>
    </row>
    <row r="471" spans="2:2" ht="18.75">
      <c r="B471" s="224" t="s">
        <v>4050</v>
      </c>
    </row>
    <row r="472" spans="2:2" ht="30">
      <c r="B472" s="263" t="s">
        <v>4049</v>
      </c>
    </row>
    <row r="473" spans="2:2" ht="18.75">
      <c r="B473" s="224" t="s">
        <v>4048</v>
      </c>
    </row>
    <row r="474" spans="2:2" ht="37.5">
      <c r="B474" s="224" t="s">
        <v>4047</v>
      </c>
    </row>
    <row r="475" spans="2:2" ht="37.5">
      <c r="B475" s="224" t="s">
        <v>4046</v>
      </c>
    </row>
    <row r="476" spans="2:2" ht="37.5">
      <c r="B476" s="224" t="s">
        <v>4045</v>
      </c>
    </row>
    <row r="477" spans="2:2" ht="37.5">
      <c r="B477" s="224" t="s">
        <v>4785</v>
      </c>
    </row>
    <row r="478" spans="2:2" ht="18.75">
      <c r="B478" s="264">
        <v>27</v>
      </c>
    </row>
    <row r="479" spans="2:2" ht="18.75">
      <c r="B479" s="224" t="s">
        <v>4786</v>
      </c>
    </row>
    <row r="480" spans="2:2" ht="18.75">
      <c r="B480" s="224" t="s">
        <v>4043</v>
      </c>
    </row>
    <row r="481" spans="2:2" ht="93.75">
      <c r="B481" s="224" t="s">
        <v>4787</v>
      </c>
    </row>
    <row r="482" spans="2:2" ht="37.5">
      <c r="B482" s="224" t="s">
        <v>4042</v>
      </c>
    </row>
    <row r="483" spans="2:2" ht="75">
      <c r="B483" s="224" t="s">
        <v>4041</v>
      </c>
    </row>
    <row r="484" spans="2:2" ht="75">
      <c r="B484" s="224" t="s">
        <v>4788</v>
      </c>
    </row>
    <row r="485" spans="2:2" ht="131.25">
      <c r="B485" s="224" t="s">
        <v>4040</v>
      </c>
    </row>
    <row r="486" spans="2:2" ht="45">
      <c r="B486" s="263" t="s">
        <v>4039</v>
      </c>
    </row>
    <row r="487" spans="2:2" ht="37.5">
      <c r="B487" s="224" t="s">
        <v>4789</v>
      </c>
    </row>
    <row r="488" spans="2:2" ht="18.75">
      <c r="B488" s="264">
        <v>28</v>
      </c>
    </row>
    <row r="489" spans="2:2" ht="18.75">
      <c r="B489" s="224" t="s">
        <v>4790</v>
      </c>
    </row>
    <row r="490" spans="2:2" ht="18.75">
      <c r="B490" s="224"/>
    </row>
    <row r="491" spans="2:2" ht="18.75">
      <c r="B491" s="224" t="s">
        <v>4037</v>
      </c>
    </row>
    <row r="492" spans="2:2" ht="18.75">
      <c r="B492" s="224"/>
    </row>
    <row r="493" spans="2:2" ht="56.25">
      <c r="B493" s="224" t="s">
        <v>4036</v>
      </c>
    </row>
    <row r="494" spans="2:2" ht="18.75">
      <c r="B494" s="224"/>
    </row>
    <row r="495" spans="2:2" ht="18.75">
      <c r="B495" s="224" t="s">
        <v>4035</v>
      </c>
    </row>
    <row r="496" spans="2:2" ht="18.75">
      <c r="B496" s="224"/>
    </row>
    <row r="497" spans="2:7" ht="56.25">
      <c r="B497" s="224" t="s">
        <v>4034</v>
      </c>
    </row>
    <row r="498" spans="2:7" ht="18.75">
      <c r="B498" s="224"/>
    </row>
    <row r="499" spans="2:7" ht="37.5">
      <c r="B499" s="224" t="s">
        <v>4033</v>
      </c>
    </row>
    <row r="500" spans="2:7" ht="18.75">
      <c r="B500" s="224"/>
    </row>
    <row r="501" spans="2:7" ht="37.5">
      <c r="B501" s="224" t="s">
        <v>4032</v>
      </c>
    </row>
    <row r="502" spans="2:7" ht="18.75">
      <c r="B502" s="224"/>
    </row>
    <row r="503" spans="2:7" ht="37.5">
      <c r="B503" s="224" t="s">
        <v>4031</v>
      </c>
    </row>
    <row r="504" spans="2:7" ht="18.75">
      <c r="B504" s="224"/>
    </row>
    <row r="505" spans="2:7" ht="56.25">
      <c r="B505" s="224" t="s">
        <v>4030</v>
      </c>
    </row>
    <row r="506" spans="2:7" ht="18.75">
      <c r="B506" s="224"/>
    </row>
    <row r="507" spans="2:7" ht="18.75">
      <c r="B507" s="224"/>
    </row>
    <row r="508" spans="2:7" ht="18.75">
      <c r="B508" s="224"/>
    </row>
    <row r="509" spans="2:7" ht="18.75">
      <c r="B509" s="224" t="s">
        <v>4791</v>
      </c>
    </row>
    <row r="510" spans="2:7" ht="18.75">
      <c r="B510" s="224" t="s">
        <v>4792</v>
      </c>
    </row>
    <row r="511" spans="2:7" ht="56.25">
      <c r="B511" s="224" t="s">
        <v>4793</v>
      </c>
      <c r="G511" s="224" t="s">
        <v>4794</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416"/>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78" t="s">
        <v>5337</v>
      </c>
      <c r="I6" s="1"/>
      <c r="J6" s="1"/>
      <c r="K6" s="1"/>
    </row>
    <row r="7" spans="2:11" ht="16.5">
      <c r="B7" s="291"/>
      <c r="I7" s="1"/>
      <c r="J7" s="1"/>
      <c r="K7" s="1"/>
    </row>
    <row r="8" spans="2:11" ht="15.75">
      <c r="B8" s="269" t="s">
        <v>4546</v>
      </c>
      <c r="I8" s="1"/>
      <c r="J8" s="1"/>
      <c r="K8" s="83"/>
    </row>
    <row r="9" spans="2:11" ht="18.75">
      <c r="B9" s="264"/>
      <c r="I9" s="1"/>
      <c r="J9" s="1"/>
      <c r="K9" s="1"/>
    </row>
    <row r="10" spans="2:11" ht="18.75">
      <c r="B10" s="270"/>
      <c r="I10" s="1"/>
      <c r="J10" s="1"/>
      <c r="K10" s="1"/>
    </row>
    <row r="11" spans="2:11" ht="75">
      <c r="B11" s="305" t="s">
        <v>5338</v>
      </c>
      <c r="I11" s="1"/>
      <c r="J11" s="1"/>
      <c r="K11" s="1"/>
    </row>
    <row r="12" spans="2:11" ht="18.75">
      <c r="B12" s="224"/>
      <c r="I12" s="1"/>
      <c r="J12" s="1"/>
      <c r="K12" s="1"/>
    </row>
    <row r="13" spans="2:11" ht="18.75">
      <c r="B13" s="224"/>
      <c r="I13" s="1"/>
      <c r="J13" s="1"/>
      <c r="K13" s="1"/>
    </row>
    <row r="14" spans="2:11" ht="93.75">
      <c r="B14" s="224" t="s">
        <v>5339</v>
      </c>
      <c r="I14" s="1"/>
      <c r="J14" s="1"/>
      <c r="K14" s="1"/>
    </row>
    <row r="15" spans="2:11" ht="75">
      <c r="B15" s="224" t="s">
        <v>5340</v>
      </c>
      <c r="I15" s="1"/>
      <c r="J15" s="1"/>
      <c r="K15" s="1"/>
    </row>
    <row r="16" spans="2:11" ht="45">
      <c r="B16" s="263" t="s">
        <v>5341</v>
      </c>
      <c r="I16" s="1"/>
      <c r="J16" s="1"/>
      <c r="K16" s="1"/>
    </row>
    <row r="17" spans="2:11" ht="37.5">
      <c r="B17" s="224" t="s">
        <v>5342</v>
      </c>
      <c r="I17" s="1"/>
      <c r="J17" s="1"/>
      <c r="K17" s="1"/>
    </row>
    <row r="18" spans="2:11" ht="18.75">
      <c r="B18" s="224" t="s">
        <v>5343</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5345</v>
      </c>
      <c r="I22" s="1"/>
      <c r="J22" s="1"/>
      <c r="K22" s="1"/>
    </row>
    <row r="23" spans="2:11" ht="26.25" customHeight="1">
      <c r="B23" s="224" t="s">
        <v>5346</v>
      </c>
      <c r="H23" s="224" t="s">
        <v>5347</v>
      </c>
      <c r="I23" s="1"/>
      <c r="J23" s="1"/>
      <c r="K23" s="1"/>
    </row>
    <row r="24" spans="2:11" ht="18.75">
      <c r="B24" s="303"/>
    </row>
    <row r="25" spans="2:11" ht="18.75">
      <c r="B25" s="303" t="s">
        <v>482</v>
      </c>
    </row>
    <row r="26" spans="2:11" ht="18.75">
      <c r="B26" s="303"/>
    </row>
    <row r="27" spans="2:11" ht="18.75">
      <c r="B27" s="303" t="s">
        <v>163</v>
      </c>
    </row>
    <row r="28" spans="2:11" ht="18.75">
      <c r="B28" s="303" t="s">
        <v>6</v>
      </c>
    </row>
    <row r="29" spans="2:11" ht="18.75">
      <c r="B29" s="303" t="s">
        <v>5348</v>
      </c>
    </row>
    <row r="30" spans="2:11" ht="18.75">
      <c r="B30" s="303" t="s">
        <v>5349</v>
      </c>
    </row>
    <row r="31" spans="2:11" ht="18.75">
      <c r="B31" s="304"/>
    </row>
    <row r="32" spans="2:11" ht="18.75">
      <c r="B32" s="304"/>
    </row>
    <row r="33" spans="2:2" ht="18.75">
      <c r="B33" s="270" t="s">
        <v>164</v>
      </c>
    </row>
    <row r="34" spans="2:2" ht="56.25">
      <c r="B34" s="305" t="s">
        <v>5350</v>
      </c>
    </row>
    <row r="35" spans="2:2" ht="18.75">
      <c r="B35" s="224" t="s">
        <v>5351</v>
      </c>
    </row>
    <row r="36" spans="2:2" ht="18.75">
      <c r="B36" s="224" t="s">
        <v>5352</v>
      </c>
    </row>
    <row r="37" spans="2:2" ht="112.5">
      <c r="B37" s="224" t="s">
        <v>5353</v>
      </c>
    </row>
    <row r="38" spans="2:2" ht="75">
      <c r="B38" s="224" t="s">
        <v>5354</v>
      </c>
    </row>
    <row r="39" spans="2:2" ht="56.25">
      <c r="B39" s="224" t="s">
        <v>5355</v>
      </c>
    </row>
    <row r="40" spans="2:2" ht="56.25">
      <c r="B40" s="224" t="s">
        <v>5356</v>
      </c>
    </row>
    <row r="41" spans="2:2" ht="18.75">
      <c r="B41" s="224" t="s">
        <v>5357</v>
      </c>
    </row>
    <row r="42" spans="2:2" ht="30">
      <c r="B42" s="263" t="s">
        <v>5358</v>
      </c>
    </row>
    <row r="43" spans="2:2" ht="18.75">
      <c r="B43" s="224" t="s">
        <v>5359</v>
      </c>
    </row>
    <row r="44" spans="2:2" ht="37.5">
      <c r="B44" s="224" t="s">
        <v>5360</v>
      </c>
    </row>
    <row r="45" spans="2:2" ht="37.5">
      <c r="B45" s="224" t="s">
        <v>5361</v>
      </c>
    </row>
    <row r="46" spans="2:2" ht="18.75">
      <c r="B46" s="224" t="s">
        <v>5362</v>
      </c>
    </row>
    <row r="47" spans="2:2" ht="37.5">
      <c r="B47" s="224" t="s">
        <v>5363</v>
      </c>
    </row>
    <row r="48" spans="2:2" ht="18.75">
      <c r="B48" s="224" t="s">
        <v>5364</v>
      </c>
    </row>
    <row r="49" spans="2:2" ht="37.5">
      <c r="B49" s="224" t="s">
        <v>5365</v>
      </c>
    </row>
    <row r="50" spans="2:2" ht="18.75">
      <c r="B50" s="224" t="s">
        <v>5366</v>
      </c>
    </row>
    <row r="51" spans="2:2" ht="93.75">
      <c r="B51" s="224" t="s">
        <v>5367</v>
      </c>
    </row>
    <row r="52" spans="2:2" ht="75">
      <c r="B52" s="224" t="s">
        <v>5368</v>
      </c>
    </row>
    <row r="53" spans="2:2" ht="18.75">
      <c r="B53" s="224" t="s">
        <v>5369</v>
      </c>
    </row>
    <row r="54" spans="2:2" ht="75">
      <c r="B54" s="224" t="s">
        <v>5370</v>
      </c>
    </row>
    <row r="55" spans="2:2" ht="56.25">
      <c r="B55" s="224" t="s">
        <v>5371</v>
      </c>
    </row>
    <row r="56" spans="2:2" ht="37.5">
      <c r="B56" s="224" t="s">
        <v>5372</v>
      </c>
    </row>
    <row r="57" spans="2:2" ht="60">
      <c r="B57" s="263" t="s">
        <v>5373</v>
      </c>
    </row>
    <row r="58" spans="2:2" ht="56.25">
      <c r="B58" s="224" t="s">
        <v>5374</v>
      </c>
    </row>
    <row r="59" spans="2:2" ht="37.5">
      <c r="B59" s="224" t="s">
        <v>5375</v>
      </c>
    </row>
    <row r="60" spans="2:2" ht="18.75">
      <c r="B60" s="224" t="s">
        <v>5376</v>
      </c>
    </row>
    <row r="61" spans="2:2" ht="18.75">
      <c r="B61" s="224" t="s">
        <v>5377</v>
      </c>
    </row>
    <row r="62" spans="2:2" ht="18.75">
      <c r="B62" s="224" t="s">
        <v>5378</v>
      </c>
    </row>
    <row r="63" spans="2:2" ht="37.5">
      <c r="B63" s="224" t="s">
        <v>5379</v>
      </c>
    </row>
    <row r="64" spans="2:2" ht="18.75">
      <c r="B64" s="224" t="s">
        <v>5380</v>
      </c>
    </row>
    <row r="65" spans="2:2" ht="37.5">
      <c r="B65" s="224" t="s">
        <v>5381</v>
      </c>
    </row>
    <row r="66" spans="2:2" ht="18.75">
      <c r="B66" s="224" t="s">
        <v>5382</v>
      </c>
    </row>
    <row r="67" spans="2:2" ht="18.75">
      <c r="B67" s="224" t="s">
        <v>5383</v>
      </c>
    </row>
    <row r="68" spans="2:2" ht="56.25">
      <c r="B68" s="224" t="s">
        <v>5384</v>
      </c>
    </row>
    <row r="69" spans="2:2" ht="18.75">
      <c r="B69" s="224" t="s">
        <v>5385</v>
      </c>
    </row>
    <row r="70" spans="2:2" ht="37.5">
      <c r="B70" s="224" t="s">
        <v>5386</v>
      </c>
    </row>
    <row r="71" spans="2:2" ht="30">
      <c r="B71" s="263" t="s">
        <v>5387</v>
      </c>
    </row>
    <row r="72" spans="2:2" ht="18.75">
      <c r="B72" s="276"/>
    </row>
    <row r="73" spans="2:2" ht="18.75">
      <c r="B73" s="224" t="s">
        <v>5388</v>
      </c>
    </row>
    <row r="74" spans="2:2" ht="37.5">
      <c r="B74" s="224" t="s">
        <v>5389</v>
      </c>
    </row>
    <row r="75" spans="2:2" ht="56.25">
      <c r="B75" s="224" t="s">
        <v>5390</v>
      </c>
    </row>
    <row r="76" spans="2:2" ht="37.5">
      <c r="B76" s="224" t="s">
        <v>5391</v>
      </c>
    </row>
    <row r="77" spans="2:2" ht="75">
      <c r="B77" s="224" t="s">
        <v>5392</v>
      </c>
    </row>
    <row r="78" spans="2:2" ht="18.75">
      <c r="B78" s="224" t="s">
        <v>5393</v>
      </c>
    </row>
    <row r="79" spans="2:2" ht="18.75">
      <c r="B79" s="224" t="s">
        <v>5394</v>
      </c>
    </row>
    <row r="80" spans="2:2" ht="37.5">
      <c r="B80" s="224" t="s">
        <v>5395</v>
      </c>
    </row>
    <row r="81" spans="2:2" ht="3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c r="B88" s="263" t="s">
        <v>5403</v>
      </c>
    </row>
    <row r="89" spans="2:2">
      <c r="B89" s="263" t="s">
        <v>5404</v>
      </c>
    </row>
    <row r="90" spans="2:2" ht="30">
      <c r="B90" s="263" t="s">
        <v>5405</v>
      </c>
    </row>
    <row r="91" spans="2:2" ht="30">
      <c r="B91" s="263" t="s">
        <v>5406</v>
      </c>
    </row>
    <row r="92" spans="2:2">
      <c r="B92" s="263" t="s">
        <v>5407</v>
      </c>
    </row>
    <row r="93" spans="2:2" ht="18.75">
      <c r="B93" s="224" t="s">
        <v>5408</v>
      </c>
    </row>
    <row r="94" spans="2:2" ht="18.75">
      <c r="B94" s="224" t="s">
        <v>5409</v>
      </c>
    </row>
    <row r="95" spans="2:2" ht="37.5">
      <c r="B95" s="224" t="s">
        <v>5410</v>
      </c>
    </row>
    <row r="96" spans="2:2" ht="45">
      <c r="B96" s="263" t="s">
        <v>5411</v>
      </c>
    </row>
    <row r="97" spans="2:2" ht="18.75">
      <c r="B97" s="224" t="s">
        <v>5412</v>
      </c>
    </row>
    <row r="98" spans="2:2" ht="18.75">
      <c r="B98" s="224" t="s">
        <v>5413</v>
      </c>
    </row>
    <row r="99" spans="2:2" ht="18.75">
      <c r="B99" s="224" t="s">
        <v>5414</v>
      </c>
    </row>
    <row r="100" spans="2:2" ht="37.5">
      <c r="B100" s="224" t="s">
        <v>5415</v>
      </c>
    </row>
    <row r="101" spans="2:2" ht="56.25">
      <c r="B101" s="224" t="s">
        <v>5416</v>
      </c>
    </row>
    <row r="102" spans="2:2" ht="18.75">
      <c r="B102" s="224" t="s">
        <v>5417</v>
      </c>
    </row>
    <row r="103" spans="2:2" ht="18.75">
      <c r="B103" s="224" t="s">
        <v>5418</v>
      </c>
    </row>
    <row r="104" spans="2:2" ht="56.25">
      <c r="B104" s="224" t="s">
        <v>5419</v>
      </c>
    </row>
    <row r="105" spans="2:2" ht="112.5">
      <c r="B105" s="224" t="s">
        <v>5420</v>
      </c>
    </row>
    <row r="106" spans="2:2" ht="18.75">
      <c r="B106" s="224" t="s">
        <v>5421</v>
      </c>
    </row>
    <row r="107" spans="2:2" ht="18.75">
      <c r="B107" s="224" t="s">
        <v>503</v>
      </c>
    </row>
    <row r="108" spans="2:2" ht="18.75">
      <c r="B108" s="224" t="s">
        <v>504</v>
      </c>
    </row>
    <row r="109" spans="2:2" ht="18.75">
      <c r="B109" s="224" t="s">
        <v>505</v>
      </c>
    </row>
    <row r="110" spans="2:2" ht="37.5">
      <c r="B110" s="224" t="s">
        <v>506</v>
      </c>
    </row>
    <row r="111" spans="2:2" ht="18.75">
      <c r="B111" s="224" t="s">
        <v>507</v>
      </c>
    </row>
    <row r="112" spans="2:2" ht="37.5">
      <c r="B112" s="224" t="s">
        <v>5422</v>
      </c>
    </row>
    <row r="113" spans="2:2" ht="18.75">
      <c r="B113" s="224" t="s">
        <v>5423</v>
      </c>
    </row>
    <row r="114" spans="2:2" ht="18.75">
      <c r="B114" s="224" t="s">
        <v>5424</v>
      </c>
    </row>
    <row r="115" spans="2:2" ht="37.5">
      <c r="B115" s="224" t="s">
        <v>5425</v>
      </c>
    </row>
    <row r="116" spans="2:2" ht="18.75">
      <c r="B116" s="224" t="s">
        <v>5426</v>
      </c>
    </row>
    <row r="117" spans="2:2" ht="37.5">
      <c r="B117" s="224" t="s">
        <v>5427</v>
      </c>
    </row>
    <row r="118" spans="2:2" ht="75">
      <c r="B118" s="224" t="s">
        <v>5428</v>
      </c>
    </row>
    <row r="119" spans="2:2" ht="75">
      <c r="B119" s="224" t="s">
        <v>5429</v>
      </c>
    </row>
    <row r="120" spans="2:2" ht="37.5">
      <c r="B120" s="224" t="s">
        <v>5430</v>
      </c>
    </row>
    <row r="121" spans="2:2" ht="18.75">
      <c r="B121" s="224" t="s">
        <v>5431</v>
      </c>
    </row>
    <row r="122" spans="2:2" ht="37.5">
      <c r="B122" s="224" t="s">
        <v>5432</v>
      </c>
    </row>
    <row r="123" spans="2:2" ht="37.5">
      <c r="B123" s="224" t="s">
        <v>5433</v>
      </c>
    </row>
    <row r="124" spans="2:2" ht="18.75">
      <c r="B124" s="224" t="s">
        <v>5434</v>
      </c>
    </row>
    <row r="125" spans="2:2" ht="37.5">
      <c r="B125" s="224" t="s">
        <v>5435</v>
      </c>
    </row>
    <row r="126" spans="2:2" ht="56.25">
      <c r="B126" s="224" t="s">
        <v>5436</v>
      </c>
    </row>
    <row r="127" spans="2:2" ht="56.25">
      <c r="B127" s="224" t="s">
        <v>5437</v>
      </c>
    </row>
    <row r="128" spans="2:2" ht="37.5">
      <c r="B128" s="224" t="s">
        <v>5438</v>
      </c>
    </row>
    <row r="129" spans="2:2" ht="18.75">
      <c r="B129" s="224" t="s">
        <v>5439</v>
      </c>
    </row>
    <row r="130" spans="2:2" ht="18.75">
      <c r="B130" s="224" t="s">
        <v>5440</v>
      </c>
    </row>
    <row r="131" spans="2:2" ht="37.5">
      <c r="B131" s="224" t="s">
        <v>5441</v>
      </c>
    </row>
    <row r="132" spans="2:2" ht="18.75">
      <c r="B132" s="224" t="s">
        <v>4577</v>
      </c>
    </row>
    <row r="133" spans="2:2" ht="18.75">
      <c r="B133" s="224" t="s">
        <v>5442</v>
      </c>
    </row>
    <row r="134" spans="2:2" ht="18.75">
      <c r="B134" s="224" t="s">
        <v>5443</v>
      </c>
    </row>
    <row r="135" spans="2:2" ht="18.75">
      <c r="B135" s="224" t="s">
        <v>5378</v>
      </c>
    </row>
    <row r="136" spans="2:2" ht="18.75">
      <c r="B136" s="224" t="s">
        <v>5444</v>
      </c>
    </row>
    <row r="137" spans="2:2" ht="18.75">
      <c r="B137" s="224" t="s">
        <v>4581</v>
      </c>
    </row>
    <row r="138" spans="2:2" ht="18.75">
      <c r="B138" s="224" t="s">
        <v>5445</v>
      </c>
    </row>
    <row r="139" spans="2:2" ht="18.75">
      <c r="B139" s="224" t="s">
        <v>5446</v>
      </c>
    </row>
    <row r="140" spans="2:2" ht="56.25">
      <c r="B140" s="224" t="s">
        <v>5384</v>
      </c>
    </row>
    <row r="141" spans="2:2" ht="56.25">
      <c r="B141" s="224" t="s">
        <v>5447</v>
      </c>
    </row>
    <row r="142" spans="2:2" ht="18.75">
      <c r="B142" s="224" t="s">
        <v>5448</v>
      </c>
    </row>
    <row r="143" spans="2:2" ht="18.75">
      <c r="B143" s="224" t="s">
        <v>5449</v>
      </c>
    </row>
    <row r="144" spans="2:2" ht="37.5">
      <c r="B144" s="224" t="s">
        <v>4682</v>
      </c>
    </row>
    <row r="145" spans="2:2" ht="37.5">
      <c r="B145" s="224" t="s">
        <v>4687</v>
      </c>
    </row>
    <row r="146" spans="2:2" ht="18.75">
      <c r="B146" s="224" t="s">
        <v>4686</v>
      </c>
    </row>
    <row r="147" spans="2:2" ht="37.5">
      <c r="B147" s="224" t="s">
        <v>5450</v>
      </c>
    </row>
    <row r="148" spans="2:2" ht="37.5">
      <c r="B148" s="224" t="s">
        <v>5451</v>
      </c>
    </row>
    <row r="149" spans="2:2" ht="18.75">
      <c r="B149" s="224" t="s">
        <v>5452</v>
      </c>
    </row>
    <row r="150" spans="2:2" ht="37.5">
      <c r="B150" s="224" t="s">
        <v>5453</v>
      </c>
    </row>
    <row r="151" spans="2:2" ht="56.25">
      <c r="B151" s="224" t="s">
        <v>5454</v>
      </c>
    </row>
    <row r="152" spans="2:2" ht="37.5">
      <c r="B152" s="224" t="s">
        <v>5455</v>
      </c>
    </row>
    <row r="153" spans="2:2" ht="37.5">
      <c r="B153" s="224" t="s">
        <v>5456</v>
      </c>
    </row>
    <row r="154" spans="2:2" ht="18.75">
      <c r="B154" s="224"/>
    </row>
    <row r="155" spans="2:2" ht="56.25">
      <c r="B155" s="224" t="s">
        <v>5457</v>
      </c>
    </row>
    <row r="156" spans="2:2" ht="18.75">
      <c r="B156" s="224" t="s">
        <v>5458</v>
      </c>
    </row>
    <row r="157" spans="2:2" ht="18.75">
      <c r="B157" s="224" t="s">
        <v>5459</v>
      </c>
    </row>
    <row r="158" spans="2:2" ht="18.75">
      <c r="B158" s="224" t="s">
        <v>5460</v>
      </c>
    </row>
    <row r="159" spans="2:2" ht="37.5">
      <c r="B159" s="224" t="s">
        <v>5461</v>
      </c>
    </row>
    <row r="160" spans="2:2" ht="18.75">
      <c r="B160" s="224" t="s">
        <v>5462</v>
      </c>
    </row>
    <row r="161" spans="2:2" ht="18.75">
      <c r="B161" s="224" t="s">
        <v>5463</v>
      </c>
    </row>
    <row r="162" spans="2:2" ht="18.75">
      <c r="B162" s="224" t="s">
        <v>5464</v>
      </c>
    </row>
    <row r="163" spans="2:2" ht="75">
      <c r="B163" s="224" t="s">
        <v>5465</v>
      </c>
    </row>
    <row r="164" spans="2:2" ht="37.5">
      <c r="B164" s="224" t="s">
        <v>5466</v>
      </c>
    </row>
    <row r="165" spans="2:2" ht="18.75">
      <c r="B165" s="224" t="s">
        <v>5467</v>
      </c>
    </row>
    <row r="166" spans="2:2" ht="37.5">
      <c r="B166" s="224" t="s">
        <v>5468</v>
      </c>
    </row>
    <row r="167" spans="2:2" ht="37.5">
      <c r="B167" s="224" t="s">
        <v>5469</v>
      </c>
    </row>
    <row r="168" spans="2:2" ht="18.75">
      <c r="B168" s="224" t="s">
        <v>4718</v>
      </c>
    </row>
    <row r="169" spans="2:2" ht="37.5">
      <c r="B169" s="224" t="s">
        <v>5470</v>
      </c>
    </row>
    <row r="170" spans="2:2" ht="18.75">
      <c r="B170" s="224" t="s">
        <v>4105</v>
      </c>
    </row>
    <row r="171" spans="2:2" ht="18.75">
      <c r="B171" s="224" t="s">
        <v>4104</v>
      </c>
    </row>
    <row r="172" spans="2:2" ht="18.75">
      <c r="B172" s="224" t="s">
        <v>5471</v>
      </c>
    </row>
    <row r="173" spans="2:2" ht="18.75">
      <c r="B173" s="224" t="s">
        <v>4103</v>
      </c>
    </row>
    <row r="174" spans="2:2" ht="37.5">
      <c r="B174" s="224" t="s">
        <v>5472</v>
      </c>
    </row>
    <row r="175" spans="2:2" ht="18.75">
      <c r="B175" s="224" t="s">
        <v>5473</v>
      </c>
    </row>
    <row r="176" spans="2:2" ht="75">
      <c r="B176" s="224" t="s">
        <v>5474</v>
      </c>
    </row>
    <row r="177" spans="2:2" ht="37.5">
      <c r="B177" s="224" t="s">
        <v>5475</v>
      </c>
    </row>
    <row r="178" spans="2:2" ht="37.5">
      <c r="B178" s="224" t="s">
        <v>5476</v>
      </c>
    </row>
    <row r="179" spans="2:2" ht="37.5">
      <c r="B179" s="224" t="s">
        <v>5477</v>
      </c>
    </row>
    <row r="180" spans="2:2" ht="18.75">
      <c r="B180" s="224" t="s">
        <v>5478</v>
      </c>
    </row>
    <row r="181" spans="2:2" ht="18.75">
      <c r="B181" s="224" t="s">
        <v>5479</v>
      </c>
    </row>
    <row r="182" spans="2:2" ht="37.5">
      <c r="B182" s="224" t="s">
        <v>5480</v>
      </c>
    </row>
    <row r="183" spans="2:2" ht="37.5">
      <c r="B183" s="224" t="s">
        <v>5481</v>
      </c>
    </row>
    <row r="184" spans="2:2" ht="18.75">
      <c r="B184" s="224" t="s">
        <v>5482</v>
      </c>
    </row>
    <row r="185" spans="2:2" ht="37.5">
      <c r="B185" s="224" t="s">
        <v>5483</v>
      </c>
    </row>
    <row r="186" spans="2:2" ht="37.5">
      <c r="B186" s="224" t="s">
        <v>5484</v>
      </c>
    </row>
    <row r="187" spans="2:2" ht="37.5">
      <c r="B187" s="224" t="s">
        <v>5485</v>
      </c>
    </row>
    <row r="188" spans="2:2" ht="56.25">
      <c r="B188" s="224" t="s">
        <v>5486</v>
      </c>
    </row>
    <row r="189" spans="2:2" ht="37.5">
      <c r="B189" s="224" t="s">
        <v>5487</v>
      </c>
    </row>
    <row r="190" spans="2:2" ht="37.5">
      <c r="B190" s="224" t="s">
        <v>5488</v>
      </c>
    </row>
    <row r="191" spans="2:2" ht="37.5">
      <c r="B191" s="224" t="s">
        <v>5489</v>
      </c>
    </row>
    <row r="192" spans="2:2" ht="75">
      <c r="B192" s="224" t="s">
        <v>5490</v>
      </c>
    </row>
    <row r="193" spans="2:2" ht="112.5">
      <c r="B193" s="224" t="s">
        <v>5544</v>
      </c>
    </row>
    <row r="194" spans="2:2" ht="56.25">
      <c r="B194" s="224" t="s">
        <v>5492</v>
      </c>
    </row>
    <row r="195" spans="2:2" ht="56.25">
      <c r="B195" s="224" t="s">
        <v>5493</v>
      </c>
    </row>
    <row r="196" spans="2:2" ht="56.25">
      <c r="B196" s="224" t="s">
        <v>5494</v>
      </c>
    </row>
    <row r="197" spans="2:2" ht="75">
      <c r="B197" s="224" t="s">
        <v>5495</v>
      </c>
    </row>
    <row r="198" spans="2:2" ht="37.5">
      <c r="B198" s="224" t="s">
        <v>5496</v>
      </c>
    </row>
    <row r="199" spans="2:2" ht="18.75">
      <c r="B199" s="224" t="s">
        <v>5497</v>
      </c>
    </row>
    <row r="200" spans="2:2" ht="37.5">
      <c r="B200" s="224" t="s">
        <v>5498</v>
      </c>
    </row>
    <row r="201" spans="2:2" ht="56.25">
      <c r="B201" s="224" t="s">
        <v>5499</v>
      </c>
    </row>
    <row r="202" spans="2:2" ht="56.25">
      <c r="B202" s="224" t="s">
        <v>5500</v>
      </c>
    </row>
    <row r="203" spans="2:2" ht="56.25">
      <c r="B203" s="224" t="s">
        <v>5501</v>
      </c>
    </row>
    <row r="204" spans="2:2" ht="37.5">
      <c r="B204" s="224" t="s">
        <v>5502</v>
      </c>
    </row>
    <row r="205" spans="2:2" ht="37.5">
      <c r="B205" s="224" t="s">
        <v>5503</v>
      </c>
    </row>
    <row r="206" spans="2:2" ht="75">
      <c r="B206" s="224" t="s">
        <v>5504</v>
      </c>
    </row>
    <row r="207" spans="2:2" ht="18.75">
      <c r="B207" s="224" t="s">
        <v>5505</v>
      </c>
    </row>
    <row r="208" spans="2:2" ht="37.5">
      <c r="B208" s="224" t="s">
        <v>5506</v>
      </c>
    </row>
    <row r="209" spans="2:2">
      <c r="B209" s="263" t="s">
        <v>5507</v>
      </c>
    </row>
    <row r="210" spans="2:2" ht="18.75">
      <c r="B210" s="224"/>
    </row>
    <row r="211" spans="2:2" ht="18.75">
      <c r="B211" s="224" t="s">
        <v>5508</v>
      </c>
    </row>
    <row r="212" spans="2:2" ht="56.25">
      <c r="B212" s="277" t="s">
        <v>5509</v>
      </c>
    </row>
    <row r="213" spans="2:2" ht="75">
      <c r="B213" s="277" t="s">
        <v>5510</v>
      </c>
    </row>
    <row r="214" spans="2:2" ht="75">
      <c r="B214" s="277" t="s">
        <v>5511</v>
      </c>
    </row>
    <row r="215" spans="2:2" ht="56.25">
      <c r="B215" s="277" t="s">
        <v>5512</v>
      </c>
    </row>
    <row r="216" spans="2:2" ht="37.5">
      <c r="B216" s="277" t="s">
        <v>5513</v>
      </c>
    </row>
    <row r="217" spans="2:2" ht="18.75">
      <c r="B217" s="277"/>
    </row>
    <row r="218" spans="2:2" ht="37.5">
      <c r="B218" s="224" t="s">
        <v>5514</v>
      </c>
    </row>
    <row r="219" spans="2:2" ht="56.25">
      <c r="B219" s="224" t="s">
        <v>5515</v>
      </c>
    </row>
    <row r="220" spans="2:2" ht="18.75">
      <c r="B220" s="224" t="s">
        <v>5516</v>
      </c>
    </row>
    <row r="221" spans="2:2" ht="18.75">
      <c r="B221" s="224" t="s">
        <v>5517</v>
      </c>
    </row>
    <row r="222" spans="2:2" ht="18.75">
      <c r="B222" s="224" t="s">
        <v>5518</v>
      </c>
    </row>
    <row r="223" spans="2:2" ht="18.75">
      <c r="B223" s="224" t="s">
        <v>5519</v>
      </c>
    </row>
    <row r="224" spans="2:2" ht="37.5">
      <c r="B224" s="224" t="s">
        <v>5520</v>
      </c>
    </row>
    <row r="225" spans="2:2" ht="56.25">
      <c r="B225" s="224" t="s">
        <v>5521</v>
      </c>
    </row>
    <row r="226" spans="2:2" ht="18.75">
      <c r="B226" s="224" t="s">
        <v>5522</v>
      </c>
    </row>
    <row r="227" spans="2:2" ht="18.75">
      <c r="B227" s="224" t="s">
        <v>5523</v>
      </c>
    </row>
    <row r="228" spans="2:2" ht="56.25">
      <c r="B228" s="224" t="s">
        <v>5524</v>
      </c>
    </row>
    <row r="229" spans="2:2" ht="56.25">
      <c r="B229" s="224" t="s">
        <v>5525</v>
      </c>
    </row>
    <row r="230" spans="2:2" ht="75">
      <c r="B230" s="224" t="s">
        <v>5526</v>
      </c>
    </row>
    <row r="231" spans="2:2" ht="56.25">
      <c r="B231" s="224" t="s">
        <v>5527</v>
      </c>
    </row>
    <row r="232" spans="2:2" ht="56.25">
      <c r="B232" s="224" t="s">
        <v>5528</v>
      </c>
    </row>
    <row r="233" spans="2:2" ht="37.5">
      <c r="B233" s="224" t="s">
        <v>5529</v>
      </c>
    </row>
    <row r="234" spans="2:2" ht="37.5">
      <c r="B234" s="224" t="s">
        <v>5530</v>
      </c>
    </row>
    <row r="235" spans="2:2" ht="56.25">
      <c r="B235" s="224" t="s">
        <v>5531</v>
      </c>
    </row>
    <row r="236" spans="2:2" ht="18.75">
      <c r="B236" s="224" t="s">
        <v>5532</v>
      </c>
    </row>
    <row r="237" spans="2:2" ht="56.25">
      <c r="B237" s="224" t="s">
        <v>5533</v>
      </c>
    </row>
    <row r="238" spans="2:2" ht="75">
      <c r="B238" s="224" t="s">
        <v>508</v>
      </c>
    </row>
    <row r="239" spans="2:2" ht="56.25">
      <c r="B239" s="224" t="s">
        <v>5534</v>
      </c>
    </row>
    <row r="240" spans="2:2" ht="75">
      <c r="B240" s="224" t="s">
        <v>5535</v>
      </c>
    </row>
    <row r="241" spans="2:6" ht="112.5">
      <c r="B241" s="224" t="s">
        <v>5536</v>
      </c>
    </row>
    <row r="242" spans="2:6" ht="75">
      <c r="B242" s="224" t="s">
        <v>5537</v>
      </c>
    </row>
    <row r="243" spans="2:6" ht="18.75">
      <c r="B243" s="224" t="s">
        <v>5538</v>
      </c>
    </row>
    <row r="244" spans="2:6" ht="93.75">
      <c r="B244" s="224" t="s">
        <v>5539</v>
      </c>
    </row>
    <row r="245" spans="2:6" ht="18.75">
      <c r="B245" s="224" t="s">
        <v>509</v>
      </c>
    </row>
    <row r="246" spans="2:6" ht="37.5">
      <c r="B246" s="224" t="s">
        <v>5540</v>
      </c>
    </row>
    <row r="247" spans="2:6" ht="18.75">
      <c r="B247" s="224"/>
    </row>
    <row r="248" spans="2:6" ht="18.75">
      <c r="B248" s="224"/>
    </row>
    <row r="249" spans="2:6" ht="18.75">
      <c r="B249" s="224" t="s">
        <v>5344</v>
      </c>
    </row>
    <row r="250" spans="2:6" ht="18.75">
      <c r="B250" s="278" t="s">
        <v>5345</v>
      </c>
    </row>
    <row r="251" spans="2:6" ht="18.75">
      <c r="B251" s="278" t="s">
        <v>5346</v>
      </c>
      <c r="E251" s="278" t="s">
        <v>5541</v>
      </c>
      <c r="F251" s="278" t="s">
        <v>5347</v>
      </c>
    </row>
    <row r="252" spans="2:6" ht="18.75">
      <c r="B252" s="306" t="s">
        <v>5545</v>
      </c>
    </row>
    <row r="253" spans="2:6">
      <c r="B253" s="307" t="s">
        <v>8</v>
      </c>
    </row>
    <row r="254" spans="2:6" ht="56.25">
      <c r="B254" s="322" t="s">
        <v>5350</v>
      </c>
    </row>
    <row r="255" spans="2:6" ht="18.75">
      <c r="B255" s="308"/>
    </row>
    <row r="256" spans="2:6" ht="18.75">
      <c r="B256" s="308" t="s">
        <v>4795</v>
      </c>
    </row>
    <row r="257" spans="2:2" ht="37.5">
      <c r="B257" s="321" t="s">
        <v>5546</v>
      </c>
    </row>
    <row r="258" spans="2:2">
      <c r="B258"/>
    </row>
    <row r="259" spans="2:2" ht="31.5">
      <c r="B259" s="266" t="s">
        <v>5547</v>
      </c>
    </row>
    <row r="260" spans="2:2" ht="47.25">
      <c r="B260" s="266" t="s">
        <v>5548</v>
      </c>
    </row>
    <row r="261" spans="2:2" ht="15.75">
      <c r="B261" s="266" t="s">
        <v>5549</v>
      </c>
    </row>
    <row r="262" spans="2:2" ht="15.75">
      <c r="B262" s="266" t="s">
        <v>5550</v>
      </c>
    </row>
    <row r="263" spans="2:2" ht="15.75">
      <c r="B263" s="266" t="s">
        <v>5551</v>
      </c>
    </row>
    <row r="264" spans="2:2" ht="31.5">
      <c r="B264" s="266" t="s">
        <v>5552</v>
      </c>
    </row>
    <row r="265" spans="2:2" ht="15.75">
      <c r="B265" s="281" t="s">
        <v>5553</v>
      </c>
    </row>
    <row r="266" spans="2:2" ht="31.5">
      <c r="B266" s="266" t="s">
        <v>5554</v>
      </c>
    </row>
    <row r="267" spans="2:2" ht="15.75">
      <c r="B267" s="266" t="s">
        <v>5555</v>
      </c>
    </row>
    <row r="268" spans="2:2" ht="31.5">
      <c r="B268" s="266" t="s">
        <v>5556</v>
      </c>
    </row>
    <row r="269" spans="2:2" ht="15.75">
      <c r="B269" s="266" t="s">
        <v>5557</v>
      </c>
    </row>
    <row r="270" spans="2:2" ht="15.75">
      <c r="B270" s="323" t="s">
        <v>5558</v>
      </c>
    </row>
    <row r="271" spans="2:2" ht="47.25">
      <c r="B271" s="217" t="s">
        <v>5559</v>
      </c>
    </row>
    <row r="272" spans="2:2" ht="15.75">
      <c r="B272" s="323" t="s">
        <v>5560</v>
      </c>
    </row>
    <row r="273" spans="2:5" ht="31.5">
      <c r="B273" s="217" t="s">
        <v>5561</v>
      </c>
    </row>
    <row r="274" spans="2:5" ht="15.75">
      <c r="B274" s="323"/>
    </row>
    <row r="275" spans="2:5">
      <c r="B275" s="155" t="s">
        <v>5562</v>
      </c>
    </row>
    <row r="276" spans="2:5" ht="18.75">
      <c r="B276" s="224" t="s">
        <v>5344</v>
      </c>
    </row>
    <row r="277" spans="2:5" ht="18.75">
      <c r="B277" s="278" t="s">
        <v>5345</v>
      </c>
    </row>
    <row r="278" spans="2:5" ht="18.75">
      <c r="B278" s="278" t="s">
        <v>5346</v>
      </c>
      <c r="E278" s="278" t="s">
        <v>5563</v>
      </c>
    </row>
    <row r="279" spans="2:5" ht="18.75">
      <c r="B279" s="320"/>
    </row>
    <row r="280" spans="2:5" ht="18.75">
      <c r="B280" s="16"/>
    </row>
    <row r="281" spans="2:5" ht="18.75">
      <c r="B281" s="16"/>
    </row>
    <row r="282" spans="2:5" ht="18.75">
      <c r="B282" s="16"/>
    </row>
    <row r="283" spans="2:5" ht="18.75">
      <c r="B283" s="24"/>
    </row>
    <row r="284" spans="2:5" ht="18.75">
      <c r="B284" s="16"/>
    </row>
    <row r="285" spans="2:5" ht="18.75">
      <c r="B285" s="16"/>
    </row>
    <row r="286" spans="2:5" ht="18.75">
      <c r="B286" s="21"/>
    </row>
    <row r="287" spans="2:5" ht="18.75">
      <c r="B287" s="21"/>
    </row>
    <row r="288" spans="2:5" ht="18.75">
      <c r="B288" s="21"/>
    </row>
    <row r="289" spans="2:11" ht="15.75">
      <c r="B289" s="83"/>
    </row>
    <row r="290" spans="2:11" ht="18.75">
      <c r="B290" s="21"/>
    </row>
    <row r="291" spans="2:11" ht="18.75">
      <c r="B291" s="21"/>
    </row>
    <row r="292" spans="2:11" ht="18.75">
      <c r="B292" s="21"/>
    </row>
    <row r="293" spans="2:11" ht="18.75">
      <c r="B293" s="21"/>
    </row>
    <row r="294" spans="2:11" ht="18.75">
      <c r="B294" s="21"/>
    </row>
    <row r="295" spans="2:11" ht="18.75">
      <c r="B295" s="84"/>
      <c r="C295" s="1"/>
      <c r="D295" s="1"/>
      <c r="E295" s="1"/>
      <c r="F295" s="1"/>
      <c r="G295" s="1"/>
      <c r="H295" s="1"/>
      <c r="I295" s="1"/>
      <c r="J295" s="1"/>
      <c r="K295" s="1"/>
    </row>
    <row r="296" spans="2:11" ht="18.75">
      <c r="B296" s="84"/>
      <c r="C296" s="1"/>
      <c r="D296" s="1"/>
      <c r="E296" s="1"/>
      <c r="F296" s="1"/>
      <c r="G296" s="1"/>
      <c r="H296" s="1"/>
      <c r="I296" s="1"/>
      <c r="J296" s="1"/>
      <c r="K296" s="1"/>
    </row>
    <row r="297" spans="2:11" ht="18.75">
      <c r="B297" s="84"/>
      <c r="C297" s="1"/>
      <c r="D297" s="1"/>
      <c r="E297" s="1"/>
      <c r="F297" s="1"/>
      <c r="G297" s="1"/>
      <c r="H297" s="1"/>
      <c r="I297" s="1"/>
      <c r="J297" s="1"/>
      <c r="K297" s="1"/>
    </row>
    <row r="298" spans="2:11" ht="18.75">
      <c r="B298" s="84"/>
      <c r="C298" s="1"/>
      <c r="D298" s="1"/>
      <c r="E298" s="1"/>
      <c r="F298" s="1"/>
      <c r="G298" s="1"/>
      <c r="H298" s="1"/>
      <c r="I298" s="1"/>
      <c r="J298" s="1"/>
      <c r="K298" s="1"/>
    </row>
    <row r="299" spans="2:11">
      <c r="B299" s="91"/>
      <c r="C299" s="1"/>
      <c r="D299" s="1"/>
      <c r="E299" s="1"/>
      <c r="F299" s="1"/>
      <c r="G299" s="1"/>
      <c r="H299" s="1"/>
      <c r="I299" s="1"/>
      <c r="J299" s="1"/>
      <c r="K299" s="1"/>
    </row>
    <row r="300" spans="2:11">
      <c r="B300" s="91"/>
      <c r="C300" s="1"/>
      <c r="D300" s="1"/>
      <c r="E300" s="1"/>
      <c r="F300" s="1"/>
      <c r="G300" s="1"/>
      <c r="H300" s="1"/>
      <c r="I300" s="1"/>
      <c r="J300" s="1"/>
      <c r="K300" s="1"/>
    </row>
    <row r="301" spans="2:11" ht="18.75">
      <c r="B301" s="18"/>
      <c r="C301" s="1"/>
      <c r="D301" s="1"/>
      <c r="E301" s="1"/>
      <c r="F301" s="1"/>
      <c r="G301" s="1"/>
      <c r="H301" s="1"/>
      <c r="I301" s="1"/>
      <c r="J301" s="1"/>
      <c r="K301" s="1"/>
    </row>
    <row r="302" spans="2:11" ht="18.75">
      <c r="B302" s="18"/>
      <c r="C302" s="1"/>
      <c r="D302" s="1"/>
      <c r="E302" s="1"/>
      <c r="F302" s="1"/>
      <c r="G302" s="1"/>
      <c r="H302" s="1"/>
      <c r="I302" s="1"/>
      <c r="J302" s="1"/>
      <c r="K302" s="1"/>
    </row>
    <row r="303" spans="2:11" ht="18.75">
      <c r="B303" s="18"/>
      <c r="C303" s="1"/>
      <c r="D303" s="1"/>
      <c r="E303" s="1"/>
      <c r="F303" s="1"/>
      <c r="G303" s="1"/>
      <c r="H303" s="1"/>
      <c r="I303" s="1"/>
      <c r="J303" s="1"/>
      <c r="K303" s="1"/>
    </row>
    <row r="304" spans="2:11" ht="18.75">
      <c r="B304" s="18"/>
      <c r="C304" s="1"/>
      <c r="D304" s="1"/>
      <c r="E304" s="1"/>
      <c r="F304" s="1"/>
      <c r="G304" s="1"/>
      <c r="H304" s="1"/>
      <c r="I304" s="1"/>
      <c r="J304" s="1"/>
      <c r="K304" s="1"/>
    </row>
    <row r="305" spans="2:11" ht="15.75">
      <c r="B305" s="25"/>
      <c r="C305" s="1"/>
      <c r="D305" s="1"/>
      <c r="E305" s="1"/>
      <c r="F305" s="1"/>
      <c r="G305" s="1"/>
      <c r="H305" s="1"/>
      <c r="I305" s="1"/>
      <c r="J305" s="1"/>
      <c r="K305" s="1"/>
    </row>
    <row r="306" spans="2:11" ht="18.75">
      <c r="B306" s="87"/>
      <c r="C306" s="1"/>
      <c r="D306" s="1"/>
      <c r="E306" s="1"/>
      <c r="F306" s="1"/>
      <c r="G306" s="1"/>
      <c r="H306" s="1"/>
      <c r="I306" s="1"/>
      <c r="J306" s="1"/>
      <c r="K306" s="1"/>
    </row>
    <row r="307" spans="2:11" ht="18.75">
      <c r="B307" s="17"/>
      <c r="C307" s="1"/>
      <c r="D307" s="1"/>
      <c r="E307" s="1"/>
      <c r="F307" s="1"/>
      <c r="G307" s="1"/>
      <c r="H307" s="1"/>
      <c r="I307" s="1"/>
      <c r="J307" s="1"/>
      <c r="K307" s="1"/>
    </row>
    <row r="308" spans="2:11" ht="18.75">
      <c r="B308" s="17"/>
      <c r="C308" s="1"/>
      <c r="D308" s="1"/>
      <c r="E308" s="1"/>
      <c r="F308" s="1"/>
      <c r="G308" s="1"/>
      <c r="H308" s="1"/>
      <c r="I308" s="1"/>
      <c r="J308" s="1"/>
      <c r="K308" s="1"/>
    </row>
    <row r="309" spans="2:11" ht="18.75">
      <c r="B309" s="21"/>
      <c r="C309" s="1"/>
      <c r="D309" s="1"/>
      <c r="E309" s="1"/>
      <c r="F309" s="1"/>
      <c r="G309" s="1"/>
      <c r="H309" s="1"/>
      <c r="I309" s="1"/>
      <c r="J309" s="1"/>
      <c r="K309" s="1"/>
    </row>
    <row r="310" spans="2:11" ht="18.75">
      <c r="B310" s="18"/>
      <c r="C310" s="1"/>
      <c r="D310" s="1"/>
      <c r="E310" s="1"/>
      <c r="F310" s="1"/>
      <c r="G310" s="1"/>
      <c r="H310" s="1"/>
      <c r="I310" s="1"/>
      <c r="J310" s="1"/>
      <c r="K310" s="1"/>
    </row>
    <row r="311" spans="2:11" ht="18.75">
      <c r="B311" s="21"/>
      <c r="C311" s="1"/>
      <c r="D311" s="1"/>
      <c r="E311" s="1"/>
      <c r="F311" s="1"/>
      <c r="G311" s="1"/>
      <c r="H311" s="1"/>
      <c r="I311" s="1"/>
      <c r="J311" s="1"/>
      <c r="K311" s="1"/>
    </row>
    <row r="312" spans="2:11" ht="18.75">
      <c r="B312" s="21"/>
      <c r="C312" s="1"/>
      <c r="D312" s="1"/>
      <c r="E312" s="1"/>
      <c r="F312" s="1"/>
      <c r="G312" s="1"/>
      <c r="H312" s="1"/>
      <c r="I312" s="1"/>
      <c r="J312" s="1"/>
      <c r="K312" s="1"/>
    </row>
    <row r="313" spans="2:11" ht="18.75">
      <c r="B313" s="21"/>
      <c r="C313" s="1"/>
      <c r="D313" s="1"/>
      <c r="E313" s="1"/>
      <c r="F313" s="1"/>
      <c r="G313" s="1"/>
      <c r="H313" s="1"/>
      <c r="I313" s="1"/>
      <c r="J313" s="1"/>
      <c r="K313" s="1"/>
    </row>
    <row r="314" spans="2:11" ht="18.75">
      <c r="B314" s="21"/>
      <c r="C314" s="1"/>
      <c r="D314" s="1"/>
      <c r="E314" s="1"/>
      <c r="F314" s="1"/>
      <c r="G314" s="1"/>
      <c r="H314" s="1"/>
      <c r="I314" s="1"/>
      <c r="J314" s="1"/>
      <c r="K314" s="1"/>
    </row>
    <row r="315" spans="2:11" ht="18.75">
      <c r="B315" s="21"/>
      <c r="C315" s="1"/>
      <c r="D315" s="1"/>
      <c r="E315" s="1"/>
      <c r="F315" s="1"/>
      <c r="G315" s="1"/>
      <c r="H315" s="1"/>
      <c r="I315" s="1"/>
      <c r="J315" s="1"/>
      <c r="K315" s="1"/>
    </row>
    <row r="316" spans="2:11" ht="18.75">
      <c r="B316" s="21"/>
      <c r="C316" s="1"/>
      <c r="D316" s="1"/>
      <c r="E316" s="1"/>
      <c r="F316" s="1"/>
      <c r="G316" s="1"/>
      <c r="H316" s="1"/>
      <c r="I316" s="1"/>
      <c r="J316" s="1"/>
      <c r="K316" s="1"/>
    </row>
    <row r="317" spans="2:11" ht="18.75">
      <c r="B317" s="21"/>
      <c r="C317" s="1"/>
      <c r="D317" s="1"/>
      <c r="E317" s="1"/>
      <c r="F317" s="1"/>
      <c r="G317" s="1"/>
      <c r="H317" s="1"/>
      <c r="I317" s="1"/>
      <c r="J317" s="1"/>
      <c r="K317" s="1"/>
    </row>
    <row r="318" spans="2:11" ht="18.75">
      <c r="B318" s="21"/>
      <c r="C318" s="1"/>
      <c r="D318" s="1"/>
      <c r="E318" s="1"/>
      <c r="F318" s="1"/>
      <c r="G318" s="1"/>
      <c r="H318" s="1"/>
      <c r="I318" s="1"/>
      <c r="J318" s="1"/>
      <c r="K318" s="1"/>
    </row>
    <row r="319" spans="2:11" ht="15.75">
      <c r="B319" s="83"/>
      <c r="C319" s="1"/>
      <c r="D319" s="1"/>
      <c r="E319" s="1"/>
      <c r="F319" s="1"/>
      <c r="G319" s="1"/>
      <c r="H319" s="1"/>
      <c r="I319" s="1"/>
      <c r="J319" s="1"/>
      <c r="K319" s="1"/>
    </row>
    <row r="320" spans="2:11" ht="18.75">
      <c r="B320" s="21"/>
      <c r="C320" s="1"/>
      <c r="D320" s="1"/>
      <c r="E320" s="1"/>
      <c r="F320" s="1"/>
      <c r="G320" s="1"/>
      <c r="H320" s="1"/>
      <c r="I320" s="1"/>
      <c r="J320" s="1"/>
      <c r="K320" s="1"/>
    </row>
    <row r="321" spans="2:11" ht="18.75">
      <c r="B321" s="18"/>
      <c r="C321" s="1"/>
      <c r="D321" s="1"/>
      <c r="E321" s="1"/>
      <c r="F321" s="1"/>
      <c r="G321" s="1"/>
      <c r="H321" s="1"/>
      <c r="I321" s="1"/>
      <c r="J321" s="1"/>
      <c r="K321" s="1"/>
    </row>
    <row r="322" spans="2:11" ht="18.75">
      <c r="B322" s="18"/>
      <c r="C322" s="1"/>
      <c r="D322" s="1"/>
      <c r="E322" s="1"/>
      <c r="F322" s="1"/>
      <c r="G322" s="1"/>
      <c r="H322" s="1"/>
      <c r="I322" s="1"/>
      <c r="J322" s="1"/>
      <c r="K322" s="1"/>
    </row>
    <row r="323" spans="2:11" ht="15.75">
      <c r="B323" s="25"/>
      <c r="C323" s="1"/>
      <c r="D323" s="1"/>
      <c r="E323" s="1"/>
      <c r="F323" s="1"/>
      <c r="G323" s="1"/>
      <c r="H323" s="1"/>
      <c r="I323" s="1"/>
      <c r="J323" s="1"/>
      <c r="K323" s="1"/>
    </row>
    <row r="324" spans="2:11" ht="18.75">
      <c r="B324" s="18"/>
      <c r="C324" s="1"/>
      <c r="D324" s="1"/>
      <c r="E324" s="1"/>
      <c r="F324" s="1"/>
      <c r="G324" s="1"/>
      <c r="H324" s="1"/>
      <c r="I324" s="1"/>
      <c r="J324" s="1"/>
      <c r="K324" s="1"/>
    </row>
    <row r="325" spans="2:11" ht="18.75">
      <c r="B325" s="18"/>
      <c r="C325" s="1"/>
      <c r="D325" s="1"/>
      <c r="E325" s="1"/>
      <c r="F325" s="1"/>
      <c r="G325" s="1"/>
      <c r="H325" s="1"/>
      <c r="I325" s="1"/>
      <c r="J325" s="1"/>
      <c r="K325" s="1"/>
    </row>
    <row r="326" spans="2:11" ht="18.75">
      <c r="B326" s="18"/>
      <c r="C326" s="1"/>
      <c r="D326" s="1"/>
      <c r="E326" s="1"/>
      <c r="F326" s="1"/>
      <c r="G326" s="1"/>
      <c r="H326" s="1"/>
      <c r="I326" s="1"/>
      <c r="J326" s="1"/>
      <c r="K326" s="1"/>
    </row>
    <row r="329" spans="2:11">
      <c r="B329" s="90"/>
      <c r="C329" s="53"/>
    </row>
    <row r="330" spans="2:11" ht="18.75">
      <c r="B330" s="100"/>
      <c r="C330" s="53"/>
    </row>
    <row r="331" spans="2:11" ht="18.75">
      <c r="B331" s="100"/>
      <c r="C331" s="53"/>
    </row>
    <row r="332" spans="2:11" ht="18.75">
      <c r="B332" s="100"/>
      <c r="C332" s="53"/>
    </row>
    <row r="333" spans="2:11" ht="18.75">
      <c r="B333" s="100"/>
      <c r="C333" s="53"/>
    </row>
    <row r="334" spans="2:11">
      <c r="B334" s="90"/>
      <c r="C334" s="53"/>
    </row>
    <row r="335" spans="2:11">
      <c r="B335" s="90"/>
      <c r="C335" s="53"/>
    </row>
    <row r="336" spans="2:11">
      <c r="B336" s="92"/>
      <c r="C336" s="53"/>
    </row>
    <row r="337" spans="2:3" ht="18.75">
      <c r="B337" s="35"/>
      <c r="C337" s="53"/>
    </row>
    <row r="338" spans="2:3" ht="18.75">
      <c r="B338" s="35"/>
      <c r="C338" s="53"/>
    </row>
    <row r="339" spans="2:3" ht="18.75">
      <c r="B339" s="35"/>
      <c r="C339" s="53"/>
    </row>
    <row r="340" spans="2:3" ht="18.75">
      <c r="B340" s="37"/>
      <c r="C340" s="53"/>
    </row>
    <row r="341" spans="2:3" ht="18.75">
      <c r="B341" s="42"/>
      <c r="C341" s="53"/>
    </row>
    <row r="342" spans="2:3" ht="18.75">
      <c r="B342" s="42"/>
      <c r="C342" s="53"/>
    </row>
    <row r="343" spans="2:3" ht="18.75">
      <c r="B343" s="42"/>
      <c r="C343" s="53"/>
    </row>
    <row r="344" spans="2:3" ht="18.75">
      <c r="B344" s="37"/>
      <c r="C344" s="53"/>
    </row>
    <row r="345" spans="2:3" ht="18.75">
      <c r="B345" s="37"/>
      <c r="C345" s="53"/>
    </row>
    <row r="346" spans="2:3" ht="18.75">
      <c r="B346" s="42"/>
      <c r="C346" s="53"/>
    </row>
    <row r="347" spans="2:3" ht="18.75">
      <c r="B347" s="42"/>
      <c r="C347" s="53"/>
    </row>
    <row r="348" spans="2:3" ht="18.75">
      <c r="B348" s="42"/>
      <c r="C348" s="53"/>
    </row>
    <row r="349" spans="2:3" ht="18.75">
      <c r="B349" s="53"/>
      <c r="C349" s="42"/>
    </row>
    <row r="350" spans="2:3" ht="18.75">
      <c r="B350" s="37"/>
      <c r="C350" s="53"/>
    </row>
    <row r="351" spans="2:3" ht="18.75">
      <c r="B351" s="37"/>
      <c r="C351" s="53"/>
    </row>
    <row r="352" spans="2:3" ht="18.75">
      <c r="B352" s="42"/>
      <c r="C352" s="53"/>
    </row>
    <row r="353" spans="2:3" ht="18.75">
      <c r="B353" s="53"/>
      <c r="C353" s="42"/>
    </row>
    <row r="354" spans="2:3" ht="18.75">
      <c r="B354" s="42"/>
      <c r="C354" s="53"/>
    </row>
    <row r="355" spans="2:3" ht="18.75">
      <c r="B355" s="93"/>
      <c r="C355" s="53"/>
    </row>
    <row r="356" spans="2:3" ht="15.75">
      <c r="B356" s="86"/>
      <c r="C356" s="53"/>
    </row>
    <row r="357" spans="2:3" ht="18.75">
      <c r="B357" s="42"/>
      <c r="C357" s="53"/>
    </row>
    <row r="358" spans="2:3" ht="18.75">
      <c r="B358" s="42"/>
      <c r="C358" s="53"/>
    </row>
    <row r="359" spans="2:3" ht="18.75">
      <c r="B359" s="42"/>
      <c r="C359" s="53"/>
    </row>
    <row r="360" spans="2:3" ht="18.75">
      <c r="B360" s="42"/>
      <c r="C360" s="53"/>
    </row>
    <row r="361" spans="2:3" ht="18.75">
      <c r="B361" s="42"/>
      <c r="C361" s="53"/>
    </row>
    <row r="362" spans="2:3" ht="18.75">
      <c r="B362" s="42"/>
      <c r="C362" s="53"/>
    </row>
    <row r="363" spans="2:3" ht="18.75">
      <c r="B363" s="42"/>
      <c r="C363" s="53"/>
    </row>
    <row r="364" spans="2:3" ht="18.75">
      <c r="B364" s="42"/>
      <c r="C364" s="53"/>
    </row>
    <row r="365" spans="2:3" ht="18.75">
      <c r="B365" s="42"/>
      <c r="C365" s="53"/>
    </row>
    <row r="366" spans="2:3" ht="18.75">
      <c r="B366" s="42"/>
      <c r="C366" s="53"/>
    </row>
    <row r="367" spans="2:3" ht="18.75">
      <c r="B367" s="42"/>
      <c r="C367" s="53"/>
    </row>
    <row r="368" spans="2:3" ht="15.75">
      <c r="B368" s="86"/>
      <c r="C368" s="53"/>
    </row>
    <row r="369" spans="2:3" ht="18.75">
      <c r="B369" s="42"/>
      <c r="C369" s="53"/>
    </row>
    <row r="370" spans="2:3" ht="18.75">
      <c r="B370" s="42"/>
      <c r="C370" s="53"/>
    </row>
    <row r="371" spans="2:3" ht="18.75">
      <c r="B371" s="42"/>
      <c r="C371" s="53"/>
    </row>
    <row r="372" spans="2:3" ht="18.75">
      <c r="B372" s="89"/>
    </row>
    <row r="373" spans="2:3" ht="18.75">
      <c r="B373" s="89"/>
    </row>
    <row r="374" spans="2:3" ht="18.75">
      <c r="B374" s="89"/>
    </row>
    <row r="375" spans="2:3" ht="18.75">
      <c r="B375" s="89"/>
    </row>
    <row r="376" spans="2:3">
      <c r="B376" s="90"/>
    </row>
    <row r="377" spans="2:3" ht="18.75">
      <c r="B377" s="39"/>
    </row>
    <row r="378" spans="2:3" ht="18.75">
      <c r="B378" s="37"/>
    </row>
    <row r="379" spans="2:3" ht="18.75">
      <c r="B379" s="35"/>
    </row>
    <row r="380" spans="2:3" ht="18.75">
      <c r="B380" s="35"/>
    </row>
    <row r="381" spans="2:3" ht="18.75">
      <c r="B381" s="35"/>
    </row>
    <row r="382" spans="2:3" ht="18.75">
      <c r="B382" s="35"/>
    </row>
    <row r="383" spans="2:3" ht="18.75">
      <c r="B383" s="35"/>
    </row>
    <row r="384" spans="2:3" ht="18.75">
      <c r="B384" s="35"/>
    </row>
    <row r="385" spans="2:2">
      <c r="B385" s="57"/>
    </row>
    <row r="386" spans="2:2">
      <c r="B386" s="55"/>
    </row>
    <row r="387" spans="2:2">
      <c r="B387" s="55"/>
    </row>
    <row r="388" spans="2:2">
      <c r="B388" s="55"/>
    </row>
    <row r="389" spans="2:2">
      <c r="B389" s="55"/>
    </row>
    <row r="390" spans="2:2">
      <c r="B390" s="55"/>
    </row>
    <row r="391" spans="2:2">
      <c r="B391" s="55"/>
    </row>
    <row r="392" spans="2:2" ht="18.75">
      <c r="B392" s="37"/>
    </row>
    <row r="393" spans="2:2" ht="18.75">
      <c r="B393" s="37"/>
    </row>
    <row r="394" spans="2:2" ht="18.75">
      <c r="B394" s="37"/>
    </row>
    <row r="395" spans="2:2" ht="18.75">
      <c r="B395" s="37"/>
    </row>
    <row r="396" spans="2:2" ht="18.75">
      <c r="B396" s="37"/>
    </row>
    <row r="397" spans="2:2" ht="18.75">
      <c r="B397" s="37"/>
    </row>
    <row r="398" spans="2:2" ht="18.75">
      <c r="B398" s="37"/>
    </row>
    <row r="399" spans="2:2" ht="18.75">
      <c r="B399" s="37"/>
    </row>
    <row r="400" spans="2:2" ht="18.75">
      <c r="B400" s="37"/>
    </row>
    <row r="401" spans="2:2" ht="18.75">
      <c r="B401" s="37"/>
    </row>
    <row r="402" spans="2:2" ht="18.75">
      <c r="B402" s="37"/>
    </row>
    <row r="403" spans="2:2" ht="18.75">
      <c r="B403" s="37"/>
    </row>
    <row r="404" spans="2:2" ht="18.75">
      <c r="B404" s="37"/>
    </row>
    <row r="405" spans="2:2" ht="18.75">
      <c r="B405" s="37"/>
    </row>
    <row r="406" spans="2:2" ht="18.75">
      <c r="B406" s="37"/>
    </row>
    <row r="407" spans="2:2">
      <c r="B407" s="4" t="s">
        <v>10</v>
      </c>
    </row>
    <row r="408" spans="2:2" ht="18.75">
      <c r="B408" s="37"/>
    </row>
    <row r="409" spans="2:2">
      <c r="B409" s="85"/>
    </row>
    <row r="410" spans="2:2">
      <c r="B410" s="85"/>
    </row>
    <row r="411" spans="2:2">
      <c r="B411" s="85"/>
    </row>
    <row r="412" spans="2:2">
      <c r="B412" s="85"/>
    </row>
    <row r="413" spans="2:2">
      <c r="B413" s="85"/>
    </row>
    <row r="414" spans="2:2">
      <c r="B414" s="85"/>
    </row>
    <row r="415" spans="2:2">
      <c r="B415" s="85"/>
    </row>
    <row r="416" spans="2:2">
      <c r="B416" s="85"/>
    </row>
  </sheetData>
  <hyperlinks>
    <hyperlink ref="B1" location="'Калькулятор 4'!A1" display="ВЕРНУТЬСЯ К КАЛЬКУЛЯТОРУ"/>
    <hyperlink ref="B407" location="'Калькулятор 4'!A1" display="ВЕРНУТЬСЯ К КАЛЬКУЛЯТОРУ"/>
    <hyperlink ref="B16" r:id="rId1" display="http://www.gorod-ust-labinsk.ru/"/>
    <hyperlink ref="B4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7" r:id="rId3" display="consultantplus://offline/ref=3B2E6319A40B2B6BA3F7974F3B21F7265FD80DF2007681E039D60E686967mCK"/>
    <hyperlink ref="B71" r:id="rId4" display="http://www.gosuslugi.ru/"/>
    <hyperlink ref="B88" r:id="rId5" display="consultantplus://offline/ref=3B2E6319A40B2B6BA3F7974F3B21F7265CD402F20824D6E268830066mDK"/>
    <hyperlink ref="B89" r:id="rId6" display="garantf1://12025350.0/"/>
    <hyperlink ref="B90" r:id="rId7" display="garantf1://86367.0/"/>
    <hyperlink ref="B91" r:id="rId8" display="garantf1://12077515.0/"/>
    <hyperlink ref="B92" r:id="rId9" display="garantf1://36841832.0/"/>
    <hyperlink ref="B96" location="sub_1300" display="sub_1300"/>
    <hyperlink ref="B209" location="sub_1200" display="sub_1200"/>
    <hyperlink ref="B253" location="sub_1000" display="sub_10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topLeftCell="A241" workbookViewId="0">
      <selection activeCell="B1" sqref="B1"/>
    </sheetView>
  </sheetViews>
  <sheetFormatPr defaultRowHeight="15"/>
  <cols>
    <col min="2" max="2" width="132.7109375" customWidth="1"/>
  </cols>
  <sheetData>
    <row r="1" spans="2:12">
      <c r="B1" s="4" t="s">
        <v>10</v>
      </c>
    </row>
    <row r="2" spans="2:12" ht="22.5">
      <c r="B2" s="271" t="s">
        <v>4544</v>
      </c>
    </row>
    <row r="3" spans="2:12" ht="15.75">
      <c r="B3" s="269"/>
    </row>
    <row r="4" spans="2:12" ht="15.75">
      <c r="B4" s="269"/>
    </row>
    <row r="5" spans="2:12" ht="15.75">
      <c r="B5" s="265" t="s">
        <v>5119</v>
      </c>
      <c r="L5" s="265" t="s">
        <v>5120</v>
      </c>
    </row>
    <row r="6" spans="2:12" ht="16.5">
      <c r="B6" s="272"/>
    </row>
    <row r="7" spans="2:12" ht="15.75">
      <c r="B7" s="269" t="s">
        <v>4546</v>
      </c>
    </row>
    <row r="8" spans="2:12" ht="15.75">
      <c r="B8" s="265"/>
    </row>
    <row r="9" spans="2:12" ht="15.75">
      <c r="B9" s="265"/>
    </row>
    <row r="10" spans="2:12" ht="16.5">
      <c r="B10" s="273"/>
    </row>
    <row r="11" spans="2:12" ht="37.5">
      <c r="B11" s="295" t="s">
        <v>5121</v>
      </c>
    </row>
    <row r="12" spans="2:12" ht="18.75">
      <c r="B12" s="295" t="s">
        <v>5122</v>
      </c>
    </row>
    <row r="13" spans="2:12" ht="18.75">
      <c r="B13" s="295" t="s">
        <v>5123</v>
      </c>
    </row>
    <row r="14" spans="2:12" ht="18.75">
      <c r="B14" s="262"/>
    </row>
    <row r="15" spans="2:12" ht="18.75">
      <c r="B15" s="262"/>
    </row>
    <row r="16" spans="2:12" ht="18.75">
      <c r="B16" s="262"/>
    </row>
    <row r="17" spans="2:3" ht="75">
      <c r="B17" s="263" t="s">
        <v>5124</v>
      </c>
    </row>
    <row r="18" spans="2:3" ht="30">
      <c r="B18" s="263" t="s">
        <v>5125</v>
      </c>
    </row>
    <row r="19" spans="2:3" ht="75">
      <c r="B19" s="277" t="s">
        <v>5126</v>
      </c>
    </row>
    <row r="20" spans="2:3" ht="37.5">
      <c r="B20" s="224" t="s">
        <v>5127</v>
      </c>
    </row>
    <row r="21" spans="2:3" ht="18.75">
      <c r="B21" s="224"/>
    </row>
    <row r="22" spans="2:3" ht="18.75">
      <c r="B22" s="264">
        <v>2</v>
      </c>
    </row>
    <row r="23" spans="2:3" ht="56.25">
      <c r="B23" s="224" t="s">
        <v>4538</v>
      </c>
    </row>
    <row r="24" spans="2:3" ht="37.5">
      <c r="B24" s="224" t="s">
        <v>5128</v>
      </c>
    </row>
    <row r="25" spans="2:3" ht="18.75">
      <c r="B25" s="224" t="s">
        <v>5129</v>
      </c>
    </row>
    <row r="26" spans="2:3" ht="18.75">
      <c r="B26" s="224"/>
    </row>
    <row r="27" spans="2:3" ht="18.75">
      <c r="B27" s="267" t="s">
        <v>162</v>
      </c>
      <c r="C27" s="268"/>
    </row>
    <row r="28" spans="2:3" ht="18.75">
      <c r="B28" s="267" t="s">
        <v>4542</v>
      </c>
    </row>
    <row r="29" spans="2:3" ht="18.75">
      <c r="B29" s="268" t="s">
        <v>4543</v>
      </c>
      <c r="C29" s="268"/>
    </row>
    <row r="30" spans="2:3" ht="18.75">
      <c r="B30" s="296" t="s">
        <v>4547</v>
      </c>
    </row>
    <row r="31" spans="2:3" ht="18.75">
      <c r="B31" s="296" t="s">
        <v>163</v>
      </c>
    </row>
    <row r="32" spans="2:3" ht="18.75">
      <c r="B32" s="296" t="s">
        <v>4878</v>
      </c>
    </row>
    <row r="33" spans="2:2" ht="18.75">
      <c r="B33" s="296" t="s">
        <v>9</v>
      </c>
    </row>
    <row r="34" spans="2:2" ht="18.75">
      <c r="B34" s="296" t="s">
        <v>4542</v>
      </c>
    </row>
    <row r="35" spans="2:2" ht="18.75">
      <c r="B35" s="296" t="s">
        <v>5130</v>
      </c>
    </row>
    <row r="36" spans="2:2" ht="18.75">
      <c r="B36" s="293"/>
    </row>
    <row r="37" spans="2:2" ht="18.75">
      <c r="B37" s="293" t="s">
        <v>7</v>
      </c>
    </row>
    <row r="38" spans="2:2" ht="18.75">
      <c r="B38" s="293" t="s">
        <v>5131</v>
      </c>
    </row>
    <row r="39" spans="2:2" ht="37.5">
      <c r="B39" s="225" t="s">
        <v>5132</v>
      </c>
    </row>
    <row r="40" spans="2:2" ht="18.75">
      <c r="B40" s="293"/>
    </row>
    <row r="41" spans="2:2" ht="18.75">
      <c r="B41" s="279" t="s">
        <v>4173</v>
      </c>
    </row>
    <row r="42" spans="2:2" ht="18.75">
      <c r="B42" s="277"/>
    </row>
    <row r="43" spans="2:2" ht="18.75">
      <c r="B43" s="279" t="s">
        <v>5133</v>
      </c>
    </row>
    <row r="44" spans="2:2" ht="18.75">
      <c r="B44" s="279" t="s">
        <v>244</v>
      </c>
    </row>
    <row r="45" spans="2:2" ht="18.75">
      <c r="B45" s="279"/>
    </row>
    <row r="46" spans="2:2" ht="112.5">
      <c r="B46" s="277" t="s">
        <v>5134</v>
      </c>
    </row>
    <row r="47" spans="2:2" ht="18.75">
      <c r="B47" s="277"/>
    </row>
    <row r="48" spans="2:2" ht="18.75">
      <c r="B48" s="279" t="s">
        <v>4172</v>
      </c>
    </row>
    <row r="49" spans="2:2" ht="18.75">
      <c r="B49" s="277"/>
    </row>
    <row r="50" spans="2:2" ht="99.75" customHeight="1">
      <c r="B50" s="277" t="s">
        <v>5135</v>
      </c>
    </row>
    <row r="51" spans="2:2" ht="18.75">
      <c r="B51" s="277"/>
    </row>
    <row r="52" spans="2:2" ht="18.75">
      <c r="B52" s="279" t="s">
        <v>4892</v>
      </c>
    </row>
    <row r="53" spans="2:2" ht="18.75">
      <c r="B53" s="279" t="s">
        <v>4893</v>
      </c>
    </row>
    <row r="54" spans="2:2" ht="18.75">
      <c r="B54" s="279"/>
    </row>
    <row r="55" spans="2:2" ht="18.75">
      <c r="B55" s="277" t="s">
        <v>4556</v>
      </c>
    </row>
    <row r="56" spans="2:2" ht="22.5" customHeight="1">
      <c r="B56" s="277" t="s">
        <v>5136</v>
      </c>
    </row>
    <row r="57" spans="2:2" ht="18.75">
      <c r="B57" s="277" t="s">
        <v>4558</v>
      </c>
    </row>
    <row r="58" spans="2:2" ht="18.75">
      <c r="B58" s="277" t="s">
        <v>4559</v>
      </c>
    </row>
    <row r="59" spans="2:2" ht="18.75">
      <c r="B59" s="277" t="s">
        <v>4560</v>
      </c>
    </row>
    <row r="60" spans="2:2" ht="18.75">
      <c r="B60" s="277" t="s">
        <v>4561</v>
      </c>
    </row>
    <row r="61" spans="2:2" ht="37.5">
      <c r="B61" s="277" t="s">
        <v>5137</v>
      </c>
    </row>
    <row r="62" spans="2:2" ht="18.75">
      <c r="B62" s="277" t="s">
        <v>4563</v>
      </c>
    </row>
    <row r="63" spans="2:2" ht="37.5">
      <c r="B63" s="277" t="s">
        <v>5138</v>
      </c>
    </row>
    <row r="64" spans="2:2" ht="34.5" customHeight="1">
      <c r="B64" s="277" t="s">
        <v>4565</v>
      </c>
    </row>
    <row r="65" spans="2:2" ht="56.25">
      <c r="B65" s="277" t="s">
        <v>4171</v>
      </c>
    </row>
    <row r="66" spans="2:2" ht="18.75">
      <c r="B66" s="277" t="s">
        <v>4566</v>
      </c>
    </row>
    <row r="67" spans="2:2" ht="18.75">
      <c r="B67" s="277" t="s">
        <v>5139</v>
      </c>
    </row>
    <row r="68" spans="2:2" ht="18.75">
      <c r="B68" s="277" t="s">
        <v>4170</v>
      </c>
    </row>
    <row r="69" spans="2:2" ht="37.5">
      <c r="B69" s="277" t="s">
        <v>4169</v>
      </c>
    </row>
    <row r="70" spans="2:2" ht="42" customHeight="1">
      <c r="B70" s="277" t="s">
        <v>4168</v>
      </c>
    </row>
    <row r="71" spans="2:2" ht="56.25">
      <c r="B71" s="277" t="s">
        <v>4568</v>
      </c>
    </row>
    <row r="72" spans="2:2" ht="37.5">
      <c r="B72" s="277" t="s">
        <v>4167</v>
      </c>
    </row>
    <row r="73" spans="2:2" ht="56.25">
      <c r="B73" s="277" t="s">
        <v>4569</v>
      </c>
    </row>
    <row r="74" spans="2:2" ht="37.5">
      <c r="B74" s="277" t="s">
        <v>4570</v>
      </c>
    </row>
    <row r="75" spans="2:2" ht="18.75">
      <c r="B75" s="277" t="s">
        <v>4571</v>
      </c>
    </row>
    <row r="76" spans="2:2" ht="18.75">
      <c r="B76" s="277" t="s">
        <v>4572</v>
      </c>
    </row>
    <row r="77" spans="2:2" ht="37.5">
      <c r="B77" s="277" t="s">
        <v>4907</v>
      </c>
    </row>
    <row r="78" spans="2:2" ht="18.75">
      <c r="B78" s="277" t="s">
        <v>4575</v>
      </c>
    </row>
    <row r="79" spans="2:2" ht="18.75">
      <c r="B79" s="277" t="s">
        <v>4576</v>
      </c>
    </row>
    <row r="80" spans="2:2" ht="18.75">
      <c r="B80" s="277" t="s">
        <v>4577</v>
      </c>
    </row>
    <row r="81" spans="2:2" ht="18.75">
      <c r="B81" s="277" t="s">
        <v>4578</v>
      </c>
    </row>
    <row r="82" spans="2:2" ht="18.75">
      <c r="B82" s="277" t="s">
        <v>4579</v>
      </c>
    </row>
    <row r="83" spans="2:2" ht="18.75">
      <c r="B83" s="277" t="s">
        <v>4580</v>
      </c>
    </row>
    <row r="84" spans="2:2" ht="18.75">
      <c r="B84" s="277" t="s">
        <v>4581</v>
      </c>
    </row>
    <row r="85" spans="2:2" ht="37.5">
      <c r="B85" s="277" t="s">
        <v>4582</v>
      </c>
    </row>
    <row r="86" spans="2:2" ht="18.75">
      <c r="B86" s="277" t="s">
        <v>4583</v>
      </c>
    </row>
    <row r="87" spans="2:2" ht="37.5">
      <c r="B87" s="277" t="s">
        <v>4584</v>
      </c>
    </row>
    <row r="88" spans="2:2" ht="37.5">
      <c r="B88" s="277" t="s">
        <v>4166</v>
      </c>
    </row>
    <row r="89" spans="2:2" ht="18.75">
      <c r="B89" s="277" t="s">
        <v>4585</v>
      </c>
    </row>
    <row r="90" spans="2:2" ht="18.75">
      <c r="B90" s="277" t="s">
        <v>5140</v>
      </c>
    </row>
    <row r="91" spans="2:2" ht="18.75">
      <c r="B91" s="277" t="s">
        <v>5141</v>
      </c>
    </row>
    <row r="92" spans="2:2" ht="37.5">
      <c r="B92" s="277" t="s">
        <v>4914</v>
      </c>
    </row>
    <row r="93" spans="2:2" ht="37.5">
      <c r="B93" s="277" t="s">
        <v>5142</v>
      </c>
    </row>
    <row r="94" spans="2:2" ht="18.75">
      <c r="B94" s="277" t="s">
        <v>4590</v>
      </c>
    </row>
    <row r="95" spans="2:2" ht="75">
      <c r="B95" s="277" t="s">
        <v>5143</v>
      </c>
    </row>
    <row r="96" spans="2:2" ht="18.75">
      <c r="B96" s="277" t="s">
        <v>5144</v>
      </c>
    </row>
    <row r="97" spans="2:2" ht="75">
      <c r="B97" s="277" t="s">
        <v>4592</v>
      </c>
    </row>
    <row r="98" spans="2:2" ht="18.75">
      <c r="B98" s="293"/>
    </row>
    <row r="99" spans="2:2" ht="18.75">
      <c r="B99" s="279" t="s">
        <v>4165</v>
      </c>
    </row>
    <row r="100" spans="2:2" ht="18.75">
      <c r="B100" s="279" t="s">
        <v>4164</v>
      </c>
    </row>
    <row r="101" spans="2:2" ht="18.75">
      <c r="B101" s="279"/>
    </row>
    <row r="102" spans="2:2" ht="37.5">
      <c r="B102" s="277" t="s">
        <v>5145</v>
      </c>
    </row>
    <row r="103" spans="2:2" ht="18.75">
      <c r="B103" s="277"/>
    </row>
    <row r="104" spans="2:2" ht="18.75">
      <c r="B104" s="279" t="s">
        <v>4594</v>
      </c>
    </row>
    <row r="105" spans="2:2" ht="18.75">
      <c r="B105" s="277"/>
    </row>
    <row r="106" spans="2:2" ht="56.25">
      <c r="B106" s="277" t="s">
        <v>5146</v>
      </c>
    </row>
    <row r="107" spans="2:2" ht="18.75">
      <c r="B107" s="277" t="s">
        <v>4596</v>
      </c>
    </row>
    <row r="108" spans="2:2" ht="131.25">
      <c r="B108" s="277" t="s">
        <v>5147</v>
      </c>
    </row>
    <row r="109" spans="2:2" ht="18.75">
      <c r="B109" s="277" t="s">
        <v>5148</v>
      </c>
    </row>
    <row r="110" spans="2:2" ht="18.75">
      <c r="B110" s="277" t="s">
        <v>5149</v>
      </c>
    </row>
    <row r="111" spans="2:2" ht="18.75">
      <c r="B111" s="277"/>
    </row>
    <row r="112" spans="2:2" ht="18.75">
      <c r="B112" s="279" t="s">
        <v>4162</v>
      </c>
    </row>
    <row r="113" spans="2:2" ht="18.75">
      <c r="B113" s="279" t="s">
        <v>4161</v>
      </c>
    </row>
    <row r="114" spans="2:2" ht="18.75">
      <c r="B114" s="277"/>
    </row>
    <row r="115" spans="2:2" ht="18.75">
      <c r="B115" s="277" t="s">
        <v>4160</v>
      </c>
    </row>
    <row r="116" spans="2:2" ht="37.5">
      <c r="B116" s="277" t="s">
        <v>5150</v>
      </c>
    </row>
    <row r="117" spans="2:2" ht="18.75">
      <c r="B117" s="277" t="s">
        <v>5151</v>
      </c>
    </row>
    <row r="118" spans="2:2" ht="18.75">
      <c r="B118" s="277"/>
    </row>
    <row r="119" spans="2:2" ht="37.5">
      <c r="B119" s="325" t="s">
        <v>5152</v>
      </c>
    </row>
    <row r="120" spans="2:2" ht="18.75">
      <c r="B120" s="279" t="s">
        <v>5153</v>
      </c>
    </row>
    <row r="121" spans="2:2" ht="37.5">
      <c r="B121" s="325" t="s">
        <v>5154</v>
      </c>
    </row>
    <row r="122" spans="2:2" ht="18.75">
      <c r="B122" s="279" t="s">
        <v>4161</v>
      </c>
    </row>
    <row r="123" spans="2:2" ht="18.75">
      <c r="B123" s="277"/>
    </row>
    <row r="124" spans="2:2" ht="37.5">
      <c r="B124" s="277" t="s">
        <v>5155</v>
      </c>
    </row>
    <row r="125" spans="2:2" ht="18.75">
      <c r="B125" s="277" t="s">
        <v>4159</v>
      </c>
    </row>
    <row r="126" spans="2:2" ht="18.75">
      <c r="B126" s="293"/>
    </row>
    <row r="127" spans="2:2" ht="18.75">
      <c r="B127" s="279" t="s">
        <v>4931</v>
      </c>
    </row>
    <row r="128" spans="2:2" ht="18.75">
      <c r="B128" s="279" t="s">
        <v>4932</v>
      </c>
    </row>
    <row r="129" spans="2:2" ht="18.75">
      <c r="B129" s="279" t="s">
        <v>4933</v>
      </c>
    </row>
    <row r="130" spans="2:2" ht="18.75">
      <c r="B130" s="279"/>
    </row>
    <row r="131" spans="2:2" ht="56.25">
      <c r="B131" s="277" t="s">
        <v>5156</v>
      </c>
    </row>
    <row r="132" spans="2:2" ht="37.5">
      <c r="B132" s="277" t="s">
        <v>5157</v>
      </c>
    </row>
    <row r="133" spans="2:2" ht="112.5">
      <c r="B133" s="224" t="s">
        <v>5158</v>
      </c>
    </row>
    <row r="134" spans="2:2" ht="56.25">
      <c r="B134" s="224" t="s">
        <v>5159</v>
      </c>
    </row>
    <row r="135" spans="2:2" ht="56.25">
      <c r="B135" s="277" t="s">
        <v>4157</v>
      </c>
    </row>
    <row r="136" spans="2:2" ht="18.75">
      <c r="B136" s="279">
        <v>6</v>
      </c>
    </row>
    <row r="137" spans="2:2" ht="56.25">
      <c r="B137" s="277" t="s">
        <v>5160</v>
      </c>
    </row>
    <row r="138" spans="2:2" ht="37.5">
      <c r="B138" s="277" t="s">
        <v>5161</v>
      </c>
    </row>
    <row r="139" spans="2:2" ht="45">
      <c r="B139" s="263" t="s">
        <v>4156</v>
      </c>
    </row>
    <row r="140" spans="2:2" ht="93.75">
      <c r="B140" s="277" t="s">
        <v>5162</v>
      </c>
    </row>
    <row r="141" spans="2:2" ht="93.75">
      <c r="B141" s="277" t="s">
        <v>4623</v>
      </c>
    </row>
    <row r="142" spans="2:2" ht="75">
      <c r="B142" s="277" t="s">
        <v>5163</v>
      </c>
    </row>
    <row r="143" spans="2:2" ht="93.75">
      <c r="B143" s="277" t="s">
        <v>4621</v>
      </c>
    </row>
    <row r="144" spans="2:2" ht="75">
      <c r="B144" s="277" t="s">
        <v>4622</v>
      </c>
    </row>
    <row r="145" spans="2:2" ht="18.75">
      <c r="B145" s="277"/>
    </row>
    <row r="146" spans="2:2" ht="18.75">
      <c r="B146" s="277"/>
    </row>
    <row r="147" spans="2:2" ht="18.75">
      <c r="B147" s="279">
        <v>7</v>
      </c>
    </row>
    <row r="148" spans="2:2" ht="56.25">
      <c r="B148" s="277" t="s">
        <v>5164</v>
      </c>
    </row>
    <row r="149" spans="2:2" ht="56.25">
      <c r="B149" s="277" t="s">
        <v>5165</v>
      </c>
    </row>
    <row r="150" spans="2:2" ht="56.25">
      <c r="B150" s="277" t="s">
        <v>5166</v>
      </c>
    </row>
    <row r="151" spans="2:2" ht="18.75">
      <c r="B151" s="224" t="s">
        <v>5167</v>
      </c>
    </row>
    <row r="152" spans="2:2" ht="56.25">
      <c r="B152" s="277" t="s">
        <v>5168</v>
      </c>
    </row>
    <row r="153" spans="2:2" ht="18.75">
      <c r="B153" s="279"/>
    </row>
    <row r="154" spans="2:2" ht="18.75">
      <c r="B154" s="279" t="s">
        <v>4154</v>
      </c>
    </row>
    <row r="155" spans="2:2" ht="18.75">
      <c r="B155" s="279" t="s">
        <v>4943</v>
      </c>
    </row>
    <row r="156" spans="2:2" ht="18.75">
      <c r="B156" s="279" t="s">
        <v>4944</v>
      </c>
    </row>
    <row r="157" spans="2:2" ht="18.75">
      <c r="B157" s="279" t="s">
        <v>4945</v>
      </c>
    </row>
    <row r="158" spans="2:2" ht="37.5">
      <c r="B158" s="325" t="s">
        <v>4946</v>
      </c>
    </row>
    <row r="159" spans="2:2" ht="37.5">
      <c r="B159" s="325" t="s">
        <v>4947</v>
      </c>
    </row>
    <row r="160" spans="2:2" ht="18.75">
      <c r="B160" s="279"/>
    </row>
    <row r="161" spans="2:2" ht="18.75">
      <c r="B161" s="277" t="s">
        <v>4153</v>
      </c>
    </row>
    <row r="162" spans="2:2" ht="18.75">
      <c r="B162" s="277" t="s">
        <v>5169</v>
      </c>
    </row>
    <row r="163" spans="2:2" ht="56.25">
      <c r="B163" s="277" t="s">
        <v>5170</v>
      </c>
    </row>
    <row r="164" spans="2:2" ht="37.5">
      <c r="B164" s="277" t="s">
        <v>5171</v>
      </c>
    </row>
    <row r="165" spans="2:2" ht="18.75">
      <c r="B165" s="224" t="s">
        <v>5172</v>
      </c>
    </row>
    <row r="166" spans="2:2" ht="56.25">
      <c r="B166" s="224" t="s">
        <v>5173</v>
      </c>
    </row>
    <row r="167" spans="2:2" ht="18.75">
      <c r="B167" s="277" t="s">
        <v>5174</v>
      </c>
    </row>
    <row r="168" spans="2:2" ht="18.75">
      <c r="B168" s="277" t="s">
        <v>5175</v>
      </c>
    </row>
    <row r="169" spans="2:2" ht="75">
      <c r="B169" s="277" t="s">
        <v>5176</v>
      </c>
    </row>
    <row r="170" spans="2:2" ht="56.25">
      <c r="B170" s="277" t="s">
        <v>5177</v>
      </c>
    </row>
    <row r="171" spans="2:2" ht="18.75">
      <c r="B171" s="277" t="s">
        <v>5178</v>
      </c>
    </row>
    <row r="172" spans="2:2" ht="56.25">
      <c r="B172" s="277" t="s">
        <v>5179</v>
      </c>
    </row>
    <row r="173" spans="2:2" ht="18.75">
      <c r="B173" s="277" t="s">
        <v>5180</v>
      </c>
    </row>
    <row r="174" spans="2:2" ht="37.5">
      <c r="B174" s="277" t="s">
        <v>5181</v>
      </c>
    </row>
    <row r="175" spans="2:2" ht="112.5">
      <c r="B175" s="277" t="s">
        <v>5182</v>
      </c>
    </row>
    <row r="176" spans="2:2" ht="131.25">
      <c r="B176" s="277" t="s">
        <v>5183</v>
      </c>
    </row>
    <row r="177" spans="2:2" ht="30">
      <c r="B177" s="263" t="s">
        <v>5184</v>
      </c>
    </row>
    <row r="178" spans="2:2" ht="30">
      <c r="B178" s="263" t="s">
        <v>5185</v>
      </c>
    </row>
    <row r="179" spans="2:2" ht="30">
      <c r="B179" s="263" t="s">
        <v>5186</v>
      </c>
    </row>
    <row r="180" spans="2:2" ht="45">
      <c r="B180" s="263" t="s">
        <v>5187</v>
      </c>
    </row>
    <row r="181" spans="2:2" ht="56.25">
      <c r="B181" s="224" t="s">
        <v>5188</v>
      </c>
    </row>
    <row r="182" spans="2:2" ht="75">
      <c r="B182" s="277" t="s">
        <v>5189</v>
      </c>
    </row>
    <row r="183" spans="2:2" ht="131.25">
      <c r="B183" s="224" t="s">
        <v>5190</v>
      </c>
    </row>
    <row r="184" spans="2:2" ht="112.5">
      <c r="B184" s="277" t="s">
        <v>5191</v>
      </c>
    </row>
    <row r="185" spans="2:2" ht="18.75">
      <c r="B185" s="224" t="s">
        <v>5192</v>
      </c>
    </row>
    <row r="186" spans="2:2" ht="37.5">
      <c r="B186" s="224" t="s">
        <v>5193</v>
      </c>
    </row>
    <row r="187" spans="2:2" ht="37.5">
      <c r="B187" s="224" t="s">
        <v>5194</v>
      </c>
    </row>
    <row r="188" spans="2:2" ht="56.25">
      <c r="B188" s="224" t="s">
        <v>5195</v>
      </c>
    </row>
    <row r="189" spans="2:2" ht="120">
      <c r="B189" s="263" t="s">
        <v>5196</v>
      </c>
    </row>
    <row r="190" spans="2:2" ht="56.25">
      <c r="B190" s="277" t="s">
        <v>5197</v>
      </c>
    </row>
    <row r="191" spans="2:2" ht="131.25">
      <c r="B191" s="224" t="s">
        <v>5198</v>
      </c>
    </row>
    <row r="192" spans="2:2" ht="56.25">
      <c r="B192" s="224" t="s">
        <v>5199</v>
      </c>
    </row>
    <row r="193" spans="2:2" ht="150">
      <c r="B193" s="224" t="s">
        <v>5200</v>
      </c>
    </row>
    <row r="194" spans="2:2" ht="18.75">
      <c r="B194" s="277"/>
    </row>
    <row r="195" spans="2:2" ht="18.75">
      <c r="B195" s="279" t="s">
        <v>5201</v>
      </c>
    </row>
    <row r="196" spans="2:2" ht="18.75">
      <c r="B196" s="279" t="s">
        <v>5202</v>
      </c>
    </row>
    <row r="197" spans="2:2" ht="18.75">
      <c r="B197" s="279" t="s">
        <v>5203</v>
      </c>
    </row>
    <row r="198" spans="2:2" ht="18.75">
      <c r="B198" s="279" t="s">
        <v>5204</v>
      </c>
    </row>
    <row r="199" spans="2:2" ht="37.5">
      <c r="B199" s="325" t="s">
        <v>5205</v>
      </c>
    </row>
    <row r="200" spans="2:2" ht="37.5">
      <c r="B200" s="325" t="s">
        <v>5206</v>
      </c>
    </row>
    <row r="201" spans="2:2" ht="56.25">
      <c r="B201" s="325" t="s">
        <v>5207</v>
      </c>
    </row>
    <row r="202" spans="2:2" ht="15.75">
      <c r="B202" s="297"/>
    </row>
    <row r="203" spans="2:2" ht="75">
      <c r="B203" s="277" t="s">
        <v>5208</v>
      </c>
    </row>
    <row r="204" spans="2:2" ht="37.5">
      <c r="B204" s="277" t="s">
        <v>5209</v>
      </c>
    </row>
    <row r="205" spans="2:2" ht="56.25">
      <c r="B205" s="277" t="s">
        <v>5210</v>
      </c>
    </row>
    <row r="206" spans="2:2" ht="18.75">
      <c r="B206" s="277"/>
    </row>
    <row r="207" spans="2:2" ht="18.75">
      <c r="B207" s="279" t="s">
        <v>4152</v>
      </c>
    </row>
    <row r="208" spans="2:2" ht="18.75">
      <c r="B208" s="277"/>
    </row>
    <row r="209" spans="2:2" ht="56.25">
      <c r="B209" s="277" t="s">
        <v>4642</v>
      </c>
    </row>
    <row r="210" spans="2:2" ht="93.75">
      <c r="B210" s="277" t="s">
        <v>4151</v>
      </c>
    </row>
    <row r="211" spans="2:2">
      <c r="B211" s="298"/>
    </row>
    <row r="212" spans="2:2" ht="37.5">
      <c r="B212" s="325" t="s">
        <v>5211</v>
      </c>
    </row>
    <row r="213" spans="2:2" ht="18.75">
      <c r="B213" s="279" t="s">
        <v>4161</v>
      </c>
    </row>
    <row r="214" spans="2:2" ht="18.75">
      <c r="B214" s="277"/>
    </row>
    <row r="215" spans="2:2" ht="37.5">
      <c r="B215" s="277" t="s">
        <v>4149</v>
      </c>
    </row>
    <row r="216" spans="2:2" ht="18.75">
      <c r="B216" s="277" t="s">
        <v>4643</v>
      </c>
    </row>
    <row r="217" spans="2:2" ht="37.5">
      <c r="B217" s="277" t="s">
        <v>4644</v>
      </c>
    </row>
    <row r="218" spans="2:2" ht="18.75">
      <c r="B218" s="277" t="s">
        <v>4645</v>
      </c>
    </row>
    <row r="219" spans="2:2" ht="56.25">
      <c r="B219" s="277" t="s">
        <v>4148</v>
      </c>
    </row>
    <row r="220" spans="2:2" ht="75">
      <c r="B220" s="277" t="s">
        <v>5212</v>
      </c>
    </row>
    <row r="221" spans="2:2" ht="75">
      <c r="B221" s="277" t="s">
        <v>5213</v>
      </c>
    </row>
    <row r="222" spans="2:2" ht="37.5">
      <c r="B222" s="277" t="s">
        <v>4649</v>
      </c>
    </row>
    <row r="223" spans="2:2" ht="18.75">
      <c r="B223" s="277"/>
    </row>
    <row r="224" spans="2:2" ht="37.5">
      <c r="B224" s="325" t="s">
        <v>5214</v>
      </c>
    </row>
    <row r="225" spans="2:2" ht="18.75">
      <c r="B225" s="279" t="s">
        <v>4972</v>
      </c>
    </row>
    <row r="226" spans="2:2" ht="18.75">
      <c r="B226" s="277"/>
    </row>
    <row r="227" spans="2:2" ht="37.5">
      <c r="B227" s="277" t="s">
        <v>4650</v>
      </c>
    </row>
    <row r="228" spans="2:2" ht="18.75">
      <c r="B228" s="277" t="s">
        <v>4145</v>
      </c>
    </row>
    <row r="229" spans="2:2" ht="56.25">
      <c r="B229" s="277" t="s">
        <v>5215</v>
      </c>
    </row>
    <row r="230" spans="2:2" ht="37.5">
      <c r="B230" s="277" t="s">
        <v>5216</v>
      </c>
    </row>
    <row r="231" spans="2:2" ht="37.5">
      <c r="B231" s="277" t="s">
        <v>5217</v>
      </c>
    </row>
    <row r="232" spans="2:2" ht="93.75">
      <c r="B232" s="277" t="s">
        <v>5218</v>
      </c>
    </row>
    <row r="233" spans="2:2" ht="37.5">
      <c r="B233" s="224" t="s">
        <v>5219</v>
      </c>
    </row>
    <row r="234" spans="2:2" ht="37.5">
      <c r="B234" s="277" t="s">
        <v>5220</v>
      </c>
    </row>
    <row r="235" spans="2:2" ht="37.5">
      <c r="B235" s="277" t="s">
        <v>5221</v>
      </c>
    </row>
    <row r="236" spans="2:2" ht="18.75">
      <c r="B236" s="277" t="s">
        <v>5222</v>
      </c>
    </row>
    <row r="237" spans="2:2" ht="56.25">
      <c r="B237" s="277" t="s">
        <v>5223</v>
      </c>
    </row>
    <row r="238" spans="2:2" ht="56.25">
      <c r="B238" s="277" t="s">
        <v>5224</v>
      </c>
    </row>
    <row r="239" spans="2:2" ht="56.25">
      <c r="B239" s="277" t="s">
        <v>4653</v>
      </c>
    </row>
    <row r="240" spans="2:2" ht="37.5">
      <c r="B240" s="277" t="s">
        <v>5225</v>
      </c>
    </row>
    <row r="241" spans="2:2">
      <c r="B241" s="299"/>
    </row>
    <row r="242" spans="2:2" ht="75">
      <c r="B242" s="325" t="s">
        <v>4144</v>
      </c>
    </row>
    <row r="243" spans="2:2" ht="18.75">
      <c r="B243" s="277"/>
    </row>
    <row r="244" spans="2:2" ht="37.5">
      <c r="B244" s="277" t="s">
        <v>5226</v>
      </c>
    </row>
    <row r="245" spans="2:2" ht="18.75">
      <c r="B245" s="277" t="s">
        <v>5227</v>
      </c>
    </row>
    <row r="246" spans="2:2" ht="18.75">
      <c r="B246" s="277" t="s">
        <v>323</v>
      </c>
    </row>
    <row r="247" spans="2:2" ht="75">
      <c r="B247" s="277" t="s">
        <v>5228</v>
      </c>
    </row>
    <row r="248" spans="2:2" ht="56.25">
      <c r="B248" s="277" t="s">
        <v>325</v>
      </c>
    </row>
    <row r="249" spans="2:2" ht="18.75">
      <c r="B249" s="277" t="s">
        <v>5229</v>
      </c>
    </row>
    <row r="250" spans="2:2" ht="56.25">
      <c r="B250" s="277" t="s">
        <v>5230</v>
      </c>
    </row>
    <row r="251" spans="2:2" ht="18.75">
      <c r="B251" s="277" t="s">
        <v>328</v>
      </c>
    </row>
    <row r="252" spans="2:2" ht="18.75">
      <c r="B252" s="277" t="s">
        <v>329</v>
      </c>
    </row>
    <row r="253" spans="2:2" ht="112.5">
      <c r="B253" s="277" t="s">
        <v>5231</v>
      </c>
    </row>
    <row r="254" spans="2:2" ht="75">
      <c r="B254" s="277" t="s">
        <v>5232</v>
      </c>
    </row>
    <row r="255" spans="2:2" ht="37.5">
      <c r="B255" s="277" t="s">
        <v>5233</v>
      </c>
    </row>
    <row r="256" spans="2:2" ht="37.5">
      <c r="B256" s="277" t="s">
        <v>5234</v>
      </c>
    </row>
    <row r="257" spans="2:2" ht="37.5">
      <c r="B257" s="277" t="s">
        <v>5235</v>
      </c>
    </row>
    <row r="258" spans="2:2" ht="30">
      <c r="B258" s="263" t="s">
        <v>5236</v>
      </c>
    </row>
    <row r="259" spans="2:2" ht="37.5">
      <c r="B259" s="277" t="s">
        <v>5237</v>
      </c>
    </row>
    <row r="260" spans="2:2" ht="56.25">
      <c r="B260" s="277" t="s">
        <v>5238</v>
      </c>
    </row>
    <row r="261" spans="2:2" ht="56.25">
      <c r="B261" s="277" t="s">
        <v>5239</v>
      </c>
    </row>
    <row r="262" spans="2:2" ht="18.75">
      <c r="B262" s="279"/>
    </row>
    <row r="263" spans="2:2" ht="37.5">
      <c r="B263" s="325" t="s">
        <v>4142</v>
      </c>
    </row>
    <row r="264" spans="2:2" ht="18.75">
      <c r="B264" s="293"/>
    </row>
    <row r="265" spans="2:2" ht="18.75">
      <c r="B265" s="277" t="s">
        <v>5240</v>
      </c>
    </row>
    <row r="266" spans="2:2" ht="18.75">
      <c r="B266" s="279"/>
    </row>
    <row r="267" spans="2:2" ht="37.5">
      <c r="B267" s="325" t="s">
        <v>5241</v>
      </c>
    </row>
    <row r="268" spans="2:2" ht="37.5">
      <c r="B268" s="325" t="s">
        <v>4981</v>
      </c>
    </row>
    <row r="269" spans="2:2">
      <c r="B269" s="300"/>
    </row>
    <row r="270" spans="2:2" ht="56.25">
      <c r="B270" s="277" t="s">
        <v>5242</v>
      </c>
    </row>
    <row r="271" spans="2:2" ht="18.75">
      <c r="B271" s="278"/>
    </row>
    <row r="272" spans="2:2" ht="75">
      <c r="B272" s="325" t="s">
        <v>4138</v>
      </c>
    </row>
    <row r="273" spans="2:2">
      <c r="B273" s="300"/>
    </row>
    <row r="274" spans="2:2" ht="56.25">
      <c r="B274" s="277" t="s">
        <v>4656</v>
      </c>
    </row>
    <row r="275" spans="2:2" ht="18.75">
      <c r="B275" s="293"/>
    </row>
    <row r="276" spans="2:2" ht="18.75">
      <c r="B276" s="279" t="s">
        <v>5243</v>
      </c>
    </row>
    <row r="277" spans="2:2" ht="18.75">
      <c r="B277" s="279" t="s">
        <v>5244</v>
      </c>
    </row>
    <row r="278" spans="2:2" ht="18.75">
      <c r="B278" s="279" t="s">
        <v>5245</v>
      </c>
    </row>
    <row r="279" spans="2:2" ht="37.5">
      <c r="B279" s="325" t="s">
        <v>4986</v>
      </c>
    </row>
    <row r="280" spans="2:2" ht="18.75">
      <c r="B280" s="277"/>
    </row>
    <row r="281" spans="2:2" ht="37.5">
      <c r="B281" s="277" t="s">
        <v>4136</v>
      </c>
    </row>
    <row r="282" spans="2:2" ht="56.25">
      <c r="B282" s="277" t="s">
        <v>4658</v>
      </c>
    </row>
    <row r="283" spans="2:2" ht="37.5">
      <c r="B283" s="277" t="s">
        <v>5246</v>
      </c>
    </row>
    <row r="284" spans="2:2" ht="18.75">
      <c r="B284" s="279"/>
    </row>
    <row r="285" spans="2:2" ht="18.75">
      <c r="B285" s="279" t="s">
        <v>5247</v>
      </c>
    </row>
    <row r="286" spans="2:2" ht="18.75">
      <c r="B286" s="279" t="s">
        <v>4989</v>
      </c>
    </row>
    <row r="287" spans="2:2" ht="18.75">
      <c r="B287" s="279" t="s">
        <v>5248</v>
      </c>
    </row>
    <row r="288" spans="2:2" ht="18.75">
      <c r="B288" s="279" t="s">
        <v>5249</v>
      </c>
    </row>
    <row r="289" spans="2:2" ht="18.75">
      <c r="B289" s="279" t="s">
        <v>5250</v>
      </c>
    </row>
    <row r="290" spans="2:2" ht="56.25">
      <c r="B290" s="325" t="s">
        <v>5251</v>
      </c>
    </row>
    <row r="291" spans="2:2">
      <c r="B291" s="294" t="s">
        <v>4994</v>
      </c>
    </row>
    <row r="292" spans="2:2" ht="18.75">
      <c r="B292" s="293"/>
    </row>
    <row r="293" spans="2:2" ht="37.5">
      <c r="B293" s="277" t="s">
        <v>4135</v>
      </c>
    </row>
    <row r="294" spans="2:2" ht="37.5">
      <c r="B294" s="277" t="s">
        <v>4134</v>
      </c>
    </row>
    <row r="295" spans="2:2" ht="56.25">
      <c r="B295" s="277" t="s">
        <v>4133</v>
      </c>
    </row>
    <row r="296" spans="2:2" ht="56.25">
      <c r="B296" s="277" t="s">
        <v>4132</v>
      </c>
    </row>
    <row r="297" spans="2:2" ht="37.5">
      <c r="B297" s="277" t="s">
        <v>4661</v>
      </c>
    </row>
    <row r="298" spans="2:2" ht="56.25">
      <c r="B298" s="277" t="s">
        <v>4662</v>
      </c>
    </row>
    <row r="299" spans="2:2" ht="37.5">
      <c r="B299" s="277" t="s">
        <v>4663</v>
      </c>
    </row>
    <row r="300" spans="2:2" ht="56.25">
      <c r="B300" s="277" t="s">
        <v>4664</v>
      </c>
    </row>
    <row r="301" spans="2:2" ht="56.25">
      <c r="B301" s="277" t="s">
        <v>4665</v>
      </c>
    </row>
    <row r="302" spans="2:2" ht="56.25">
      <c r="B302" s="277" t="s">
        <v>4996</v>
      </c>
    </row>
    <row r="303" spans="2:2" ht="37.5">
      <c r="B303" s="277" t="s">
        <v>4668</v>
      </c>
    </row>
    <row r="304" spans="2:2" ht="112.5">
      <c r="B304" s="277" t="s">
        <v>4131</v>
      </c>
    </row>
    <row r="305" spans="2:2" ht="56.25">
      <c r="B305" s="277" t="s">
        <v>5252</v>
      </c>
    </row>
    <row r="306" spans="2:2" ht="37.5">
      <c r="B306" s="277" t="s">
        <v>4130</v>
      </c>
    </row>
    <row r="307" spans="2:2" ht="37.5">
      <c r="B307" s="277" t="s">
        <v>4129</v>
      </c>
    </row>
    <row r="308" spans="2:2" ht="18.75">
      <c r="B308" s="277" t="s">
        <v>4128</v>
      </c>
    </row>
    <row r="309" spans="2:2" ht="112.5">
      <c r="B309" s="277" t="s">
        <v>5253</v>
      </c>
    </row>
    <row r="310" spans="2:2" ht="18.75">
      <c r="B310" s="279">
        <v>16</v>
      </c>
    </row>
    <row r="311" spans="2:2" ht="37.5">
      <c r="B311" s="277" t="s">
        <v>4127</v>
      </c>
    </row>
    <row r="312" spans="2:2" ht="18.75">
      <c r="B312" s="277" t="s">
        <v>4672</v>
      </c>
    </row>
    <row r="313" spans="2:2" ht="18.75">
      <c r="B313" s="277" t="s">
        <v>4673</v>
      </c>
    </row>
    <row r="314" spans="2:2" ht="18.75">
      <c r="B314" s="277" t="s">
        <v>4674</v>
      </c>
    </row>
    <row r="315" spans="2:2" ht="18.75">
      <c r="B315" s="277" t="s">
        <v>4675</v>
      </c>
    </row>
    <row r="316" spans="2:2" ht="18.75">
      <c r="B316" s="277" t="s">
        <v>4676</v>
      </c>
    </row>
    <row r="317" spans="2:2" ht="18.75">
      <c r="B317" s="277" t="s">
        <v>4677</v>
      </c>
    </row>
    <row r="318" spans="2:2" ht="75">
      <c r="B318" s="277" t="s">
        <v>4126</v>
      </c>
    </row>
    <row r="319" spans="2:2" ht="37.5">
      <c r="B319" s="277" t="s">
        <v>5254</v>
      </c>
    </row>
    <row r="320" spans="2:2" ht="56.25">
      <c r="B320" s="277" t="s">
        <v>4125</v>
      </c>
    </row>
    <row r="321" spans="2:2" ht="37.5">
      <c r="B321" s="277" t="s">
        <v>4124</v>
      </c>
    </row>
    <row r="322" spans="2:2" ht="37.5">
      <c r="B322" s="277" t="s">
        <v>4123</v>
      </c>
    </row>
    <row r="323" spans="2:2" ht="18.75">
      <c r="B323" s="293"/>
    </row>
    <row r="324" spans="2:2" ht="18.75">
      <c r="B324" s="279" t="s">
        <v>5255</v>
      </c>
    </row>
    <row r="325" spans="2:2" ht="18.75">
      <c r="B325" s="279" t="s">
        <v>5256</v>
      </c>
    </row>
    <row r="326" spans="2:2" ht="18.75">
      <c r="B326" s="279" t="s">
        <v>5257</v>
      </c>
    </row>
    <row r="327" spans="2:2" ht="18.75">
      <c r="B327" s="279" t="s">
        <v>5258</v>
      </c>
    </row>
    <row r="328" spans="2:2" ht="18.75">
      <c r="B328" s="279" t="s">
        <v>5259</v>
      </c>
    </row>
    <row r="329" spans="2:2" ht="75">
      <c r="B329" s="325" t="s">
        <v>5009</v>
      </c>
    </row>
    <row r="330" spans="2:2" ht="18.75">
      <c r="B330" s="301"/>
    </row>
    <row r="331" spans="2:2" ht="18.75">
      <c r="B331" s="277" t="s">
        <v>4122</v>
      </c>
    </row>
    <row r="332" spans="2:2" ht="75">
      <c r="B332" s="277" t="s">
        <v>5260</v>
      </c>
    </row>
    <row r="333" spans="2:2" ht="37.5">
      <c r="B333" s="277" t="s">
        <v>4682</v>
      </c>
    </row>
    <row r="334" spans="2:2" ht="37.5">
      <c r="B334" s="277" t="s">
        <v>5010</v>
      </c>
    </row>
    <row r="335" spans="2:2" ht="18.75">
      <c r="B335" s="277" t="s">
        <v>4685</v>
      </c>
    </row>
    <row r="336" spans="2:2" ht="18.75">
      <c r="B336" s="277" t="s">
        <v>4686</v>
      </c>
    </row>
    <row r="337" spans="2:2" ht="37.5">
      <c r="B337" s="277" t="s">
        <v>4687</v>
      </c>
    </row>
    <row r="338" spans="2:2" ht="37.5">
      <c r="B338" s="277" t="s">
        <v>4688</v>
      </c>
    </row>
    <row r="339" spans="2:2" ht="18.75">
      <c r="B339" s="277"/>
    </row>
    <row r="340" spans="2:2" ht="75">
      <c r="B340" s="325" t="s">
        <v>5261</v>
      </c>
    </row>
    <row r="341" spans="2:2" ht="18.75">
      <c r="B341" s="279"/>
    </row>
    <row r="342" spans="2:2" ht="56.25">
      <c r="B342" s="277" t="s">
        <v>4120</v>
      </c>
    </row>
    <row r="343" spans="2:2" ht="18.75">
      <c r="B343" s="277" t="s">
        <v>4689</v>
      </c>
    </row>
    <row r="344" spans="2:2" ht="18.75">
      <c r="B344" s="277" t="s">
        <v>4690</v>
      </c>
    </row>
    <row r="345" spans="2:2" ht="93.75">
      <c r="B345" s="277" t="s">
        <v>4691</v>
      </c>
    </row>
    <row r="346" spans="2:2" ht="37.5">
      <c r="B346" s="277" t="s">
        <v>5262</v>
      </c>
    </row>
    <row r="347" spans="2:2" ht="56.25">
      <c r="B347" s="277" t="s">
        <v>5263</v>
      </c>
    </row>
    <row r="348" spans="2:2" ht="37.5">
      <c r="B348" s="277" t="s">
        <v>4692</v>
      </c>
    </row>
    <row r="349" spans="2:2" ht="37.5">
      <c r="B349" s="277" t="s">
        <v>4118</v>
      </c>
    </row>
    <row r="350" spans="2:2" ht="93.75">
      <c r="B350" s="277" t="s">
        <v>5264</v>
      </c>
    </row>
    <row r="351" spans="2:2" ht="56.25">
      <c r="B351" s="277" t="s">
        <v>4695</v>
      </c>
    </row>
    <row r="352" spans="2:2" ht="37.5">
      <c r="B352" s="277" t="s">
        <v>4117</v>
      </c>
    </row>
    <row r="353" spans="2:2" ht="37.5">
      <c r="B353" s="277" t="s">
        <v>4696</v>
      </c>
    </row>
    <row r="354" spans="2:2" ht="37.5">
      <c r="B354" s="277" t="s">
        <v>4697</v>
      </c>
    </row>
    <row r="355" spans="2:2" ht="56.25">
      <c r="B355" s="277" t="s">
        <v>4698</v>
      </c>
    </row>
    <row r="356" spans="2:2" ht="56.25">
      <c r="B356" s="277" t="s">
        <v>4699</v>
      </c>
    </row>
    <row r="357" spans="2:2" ht="75">
      <c r="B357" s="277" t="s">
        <v>4700</v>
      </c>
    </row>
    <row r="358" spans="2:2" ht="37.5">
      <c r="B358" s="277" t="s">
        <v>4116</v>
      </c>
    </row>
    <row r="359" spans="2:2" ht="37.5">
      <c r="B359" s="277" t="s">
        <v>4115</v>
      </c>
    </row>
    <row r="360" spans="2:2" ht="75">
      <c r="B360" s="277" t="s">
        <v>4114</v>
      </c>
    </row>
    <row r="361" spans="2:2" ht="93.75">
      <c r="B361" s="277" t="s">
        <v>4113</v>
      </c>
    </row>
    <row r="362" spans="2:2" ht="93.75">
      <c r="B362" s="277" t="s">
        <v>4112</v>
      </c>
    </row>
    <row r="363" spans="2:2" ht="18.75">
      <c r="B363" s="279"/>
    </row>
    <row r="364" spans="2:2" ht="18.75">
      <c r="B364" s="279" t="s">
        <v>5019</v>
      </c>
    </row>
    <row r="365" spans="2:2" ht="18.75">
      <c r="B365" s="279" t="s">
        <v>5020</v>
      </c>
    </row>
    <row r="366" spans="2:2" ht="75">
      <c r="B366" s="325" t="s">
        <v>5021</v>
      </c>
    </row>
    <row r="367" spans="2:2" ht="18.75">
      <c r="B367" s="277"/>
    </row>
    <row r="368" spans="2:2" ht="18.75">
      <c r="B368" s="279" t="s">
        <v>5022</v>
      </c>
    </row>
    <row r="369" spans="2:2" ht="18.75">
      <c r="B369" s="279" t="s">
        <v>4107</v>
      </c>
    </row>
    <row r="370" spans="2:2">
      <c r="B370" s="302"/>
    </row>
    <row r="371" spans="2:2" ht="37.5">
      <c r="B371" s="277" t="s">
        <v>4110</v>
      </c>
    </row>
    <row r="372" spans="2:2" ht="37.5">
      <c r="B372" s="277" t="s">
        <v>5265</v>
      </c>
    </row>
    <row r="373" spans="2:2" ht="37.5">
      <c r="B373" s="277" t="s">
        <v>5266</v>
      </c>
    </row>
    <row r="374" spans="2:2" ht="18.75">
      <c r="B374" s="277" t="s">
        <v>5267</v>
      </c>
    </row>
    <row r="375" spans="2:2" ht="18.75">
      <c r="B375" s="277" t="s">
        <v>5268</v>
      </c>
    </row>
    <row r="376" spans="2:2" ht="37.5">
      <c r="B376" s="277" t="s">
        <v>5269</v>
      </c>
    </row>
    <row r="377" spans="2:2" ht="18.75">
      <c r="B377" s="279"/>
    </row>
    <row r="378" spans="2:2" ht="18.75">
      <c r="B378" s="279" t="s">
        <v>5270</v>
      </c>
    </row>
    <row r="379" spans="2:2" ht="18.75">
      <c r="B379" s="279" t="s">
        <v>4107</v>
      </c>
    </row>
    <row r="380" spans="2:2" ht="18.75">
      <c r="B380" s="293"/>
    </row>
    <row r="381" spans="2:2" ht="37.5">
      <c r="B381" s="277" t="s">
        <v>4713</v>
      </c>
    </row>
    <row r="382" spans="2:2" ht="75">
      <c r="B382" s="277" t="s">
        <v>5271</v>
      </c>
    </row>
    <row r="383" spans="2:2" ht="18.75">
      <c r="B383" s="277" t="s">
        <v>4106</v>
      </c>
    </row>
    <row r="384" spans="2:2" ht="18.75">
      <c r="B384" s="277" t="s">
        <v>4715</v>
      </c>
    </row>
    <row r="385" spans="2:2" ht="37.5">
      <c r="B385" s="277" t="s">
        <v>4716</v>
      </c>
    </row>
    <row r="386" spans="2:2" ht="37.5">
      <c r="B386" s="277" t="s">
        <v>4717</v>
      </c>
    </row>
    <row r="387" spans="2:2" ht="18.75">
      <c r="B387" s="277" t="s">
        <v>4718</v>
      </c>
    </row>
    <row r="388" spans="2:2" ht="56.25">
      <c r="B388" s="277" t="s">
        <v>4719</v>
      </c>
    </row>
    <row r="389" spans="2:2" ht="18.75">
      <c r="B389" s="277" t="s">
        <v>4720</v>
      </c>
    </row>
    <row r="390" spans="2:2" ht="18.75">
      <c r="B390" s="277" t="s">
        <v>4721</v>
      </c>
    </row>
    <row r="391" spans="2:2" ht="18.75">
      <c r="B391" s="277" t="s">
        <v>4722</v>
      </c>
    </row>
    <row r="392" spans="2:2" ht="18.75">
      <c r="B392" s="277" t="s">
        <v>4723</v>
      </c>
    </row>
    <row r="393" spans="2:2" ht="37.5">
      <c r="B393" s="277" t="s">
        <v>4724</v>
      </c>
    </row>
    <row r="394" spans="2:2" ht="18.75">
      <c r="B394" s="277" t="s">
        <v>4725</v>
      </c>
    </row>
    <row r="395" spans="2:2" ht="37.5">
      <c r="B395" s="277" t="s">
        <v>4726</v>
      </c>
    </row>
    <row r="396" spans="2:2" ht="18.75">
      <c r="B396" s="277" t="s">
        <v>4727</v>
      </c>
    </row>
    <row r="397" spans="2:2" ht="56.25">
      <c r="B397" s="277" t="s">
        <v>4728</v>
      </c>
    </row>
    <row r="398" spans="2:2" ht="37.5">
      <c r="B398" s="277" t="s">
        <v>4102</v>
      </c>
    </row>
    <row r="399" spans="2:2" ht="18.75">
      <c r="B399" s="277" t="s">
        <v>4729</v>
      </c>
    </row>
    <row r="400" spans="2:2" ht="18.75">
      <c r="B400" s="277" t="s">
        <v>4730</v>
      </c>
    </row>
    <row r="401" spans="2:2" ht="56.25">
      <c r="B401" s="277" t="s">
        <v>4731</v>
      </c>
    </row>
    <row r="402" spans="2:2" ht="56.25">
      <c r="B402" s="277" t="s">
        <v>5272</v>
      </c>
    </row>
    <row r="403" spans="2:2" ht="37.5">
      <c r="B403" s="277" t="s">
        <v>4101</v>
      </c>
    </row>
    <row r="404" spans="2:2" ht="115.5" customHeight="1">
      <c r="B404" s="277" t="s">
        <v>4734</v>
      </c>
    </row>
    <row r="405" spans="2:2" ht="187.5">
      <c r="B405" s="277" t="s">
        <v>5273</v>
      </c>
    </row>
    <row r="406" spans="2:2" ht="37.5">
      <c r="B406" s="277" t="s">
        <v>4736</v>
      </c>
    </row>
    <row r="407" spans="2:2" ht="18.75">
      <c r="B407" s="277" t="s">
        <v>4100</v>
      </c>
    </row>
    <row r="408" spans="2:2" ht="37.5">
      <c r="B408" s="277" t="s">
        <v>4099</v>
      </c>
    </row>
    <row r="409" spans="2:2" ht="37.5">
      <c r="B409" s="277" t="s">
        <v>4737</v>
      </c>
    </row>
    <row r="410" spans="2:2" ht="93.75">
      <c r="B410" s="277" t="s">
        <v>4098</v>
      </c>
    </row>
    <row r="411" spans="2:2" ht="18.75">
      <c r="B411" s="277" t="s">
        <v>5274</v>
      </c>
    </row>
    <row r="412" spans="2:2" ht="37.5">
      <c r="B412" s="277" t="s">
        <v>4097</v>
      </c>
    </row>
    <row r="413" spans="2:2" ht="37.5">
      <c r="B413" s="277" t="s">
        <v>5275</v>
      </c>
    </row>
    <row r="414" spans="2:2" ht="112.5">
      <c r="B414" s="277" t="s">
        <v>5276</v>
      </c>
    </row>
    <row r="415" spans="2:2" ht="37.5">
      <c r="B415" s="277" t="s">
        <v>5277</v>
      </c>
    </row>
    <row r="416" spans="2:2" ht="37.5">
      <c r="B416" s="277" t="s">
        <v>5278</v>
      </c>
    </row>
    <row r="417" spans="2:2" ht="37.5">
      <c r="B417" s="277" t="s">
        <v>5279</v>
      </c>
    </row>
    <row r="418" spans="2:2" ht="56.25">
      <c r="B418" s="277" t="s">
        <v>5280</v>
      </c>
    </row>
    <row r="419" spans="2:2" ht="37.5">
      <c r="B419" s="277" t="s">
        <v>4746</v>
      </c>
    </row>
    <row r="420" spans="2:2" ht="56.25">
      <c r="B420" s="277" t="s">
        <v>5281</v>
      </c>
    </row>
    <row r="421" spans="2:2" ht="37.5">
      <c r="B421" s="277" t="s">
        <v>5282</v>
      </c>
    </row>
    <row r="422" spans="2:2" ht="75">
      <c r="B422" s="277" t="s">
        <v>5283</v>
      </c>
    </row>
    <row r="423" spans="2:2" ht="37.5">
      <c r="B423" s="277" t="s">
        <v>5284</v>
      </c>
    </row>
    <row r="424" spans="2:2" ht="75">
      <c r="B424" s="277" t="s">
        <v>5285</v>
      </c>
    </row>
    <row r="425" spans="2:2" ht="37.5">
      <c r="B425" s="277" t="s">
        <v>5286</v>
      </c>
    </row>
    <row r="426" spans="2:2" ht="56.25">
      <c r="B426" s="277" t="s">
        <v>5287</v>
      </c>
    </row>
    <row r="427" spans="2:2" ht="18.75">
      <c r="B427" s="277" t="s">
        <v>5288</v>
      </c>
    </row>
    <row r="428" spans="2:2" ht="37.5">
      <c r="B428" s="277" t="s">
        <v>4096</v>
      </c>
    </row>
    <row r="429" spans="2:2" ht="18.75">
      <c r="B429" s="277" t="s">
        <v>4754</v>
      </c>
    </row>
    <row r="430" spans="2:2" ht="18.75">
      <c r="B430" s="277" t="s">
        <v>4095</v>
      </c>
    </row>
    <row r="431" spans="2:2" ht="56.25">
      <c r="B431" s="277" t="s">
        <v>4755</v>
      </c>
    </row>
    <row r="432" spans="2:2" ht="18.75">
      <c r="B432" s="277" t="s">
        <v>4756</v>
      </c>
    </row>
    <row r="433" spans="2:2" ht="56.25">
      <c r="B433" s="277" t="s">
        <v>5289</v>
      </c>
    </row>
    <row r="434" spans="2:2" ht="37.5">
      <c r="B434" s="277" t="s">
        <v>4094</v>
      </c>
    </row>
    <row r="435" spans="2:2" ht="75">
      <c r="B435" s="277" t="s">
        <v>5290</v>
      </c>
    </row>
    <row r="436" spans="2:2" ht="18.75">
      <c r="B436" s="279"/>
    </row>
    <row r="437" spans="2:2" ht="18.75">
      <c r="B437" s="277" t="s">
        <v>5080</v>
      </c>
    </row>
    <row r="438" spans="2:2" ht="18.75">
      <c r="B438" s="277" t="s">
        <v>4972</v>
      </c>
    </row>
    <row r="439" spans="2:2" ht="18.75">
      <c r="B439" s="277" t="s">
        <v>5081</v>
      </c>
    </row>
    <row r="440" spans="2:2" ht="37.5">
      <c r="B440" s="277" t="s">
        <v>5082</v>
      </c>
    </row>
    <row r="441" spans="2:2" ht="18.75">
      <c r="B441" s="277" t="s">
        <v>5083</v>
      </c>
    </row>
    <row r="442" spans="2:2" ht="18.75">
      <c r="B442" s="277" t="s">
        <v>5084</v>
      </c>
    </row>
    <row r="444" spans="2:2" ht="75">
      <c r="B444" s="224" t="s">
        <v>5291</v>
      </c>
    </row>
    <row r="445" spans="2:2" ht="75">
      <c r="B445" s="224" t="s">
        <v>5292</v>
      </c>
    </row>
    <row r="446" spans="2:2" ht="37.5">
      <c r="B446" s="224" t="s">
        <v>5293</v>
      </c>
    </row>
    <row r="447" spans="2:2" ht="18.75">
      <c r="B447" s="277"/>
    </row>
    <row r="448" spans="2:2" ht="56.25">
      <c r="B448" s="277" t="s">
        <v>5088</v>
      </c>
    </row>
    <row r="449" spans="2:2" ht="18.75">
      <c r="B449" s="277" t="s">
        <v>5089</v>
      </c>
    </row>
    <row r="450" spans="2:2" ht="18.75">
      <c r="B450" s="277" t="s">
        <v>4161</v>
      </c>
    </row>
    <row r="451" spans="2:2" ht="18.75">
      <c r="B451" s="301"/>
    </row>
    <row r="452" spans="2:2" ht="75">
      <c r="B452" s="224" t="s">
        <v>5294</v>
      </c>
    </row>
    <row r="453" spans="2:2" ht="37.5">
      <c r="B453" s="224" t="s">
        <v>5295</v>
      </c>
    </row>
    <row r="454" spans="2:2" ht="37.5">
      <c r="B454" s="224" t="s">
        <v>5296</v>
      </c>
    </row>
    <row r="455" spans="2:2" ht="18.75">
      <c r="B455" s="277"/>
    </row>
    <row r="456" spans="2:2" ht="37.5">
      <c r="B456" s="277" t="s">
        <v>5091</v>
      </c>
    </row>
    <row r="457" spans="2:2" ht="37.5">
      <c r="B457" s="277" t="s">
        <v>5092</v>
      </c>
    </row>
    <row r="458" spans="2:2" ht="18.75">
      <c r="B458" s="277"/>
    </row>
    <row r="459" spans="2:2" ht="37.5">
      <c r="B459" s="224" t="s">
        <v>5297</v>
      </c>
    </row>
    <row r="460" spans="2:2" ht="56.25">
      <c r="B460" s="224" t="s">
        <v>5298</v>
      </c>
    </row>
    <row r="461" spans="2:2" ht="37.5">
      <c r="B461" s="224" t="s">
        <v>5299</v>
      </c>
    </row>
    <row r="462" spans="2:2" ht="75">
      <c r="B462" s="224" t="s">
        <v>5300</v>
      </c>
    </row>
    <row r="463" spans="2:2" ht="56.25">
      <c r="B463" s="224" t="s">
        <v>5301</v>
      </c>
    </row>
    <row r="464" spans="2:2" ht="18.75">
      <c r="B464" s="277"/>
    </row>
    <row r="465" spans="2:2" ht="18.75">
      <c r="B465" s="277" t="s">
        <v>5093</v>
      </c>
    </row>
    <row r="466" spans="2:2" ht="18.75">
      <c r="B466" s="277" t="s">
        <v>5094</v>
      </c>
    </row>
    <row r="467" spans="2:2" ht="18.75">
      <c r="B467" s="277" t="s">
        <v>5095</v>
      </c>
    </row>
    <row r="468" spans="2:2" ht="18.75">
      <c r="B468" s="277" t="s">
        <v>5096</v>
      </c>
    </row>
    <row r="469" spans="2:2" ht="18.75">
      <c r="B469" s="277"/>
    </row>
    <row r="470" spans="2:2" ht="93.75">
      <c r="B470" s="224" t="s">
        <v>5302</v>
      </c>
    </row>
    <row r="471" spans="2:2" ht="20.25" customHeight="1">
      <c r="B471" s="277"/>
    </row>
    <row r="472" spans="2:2" ht="37.5">
      <c r="B472" s="277" t="s">
        <v>5303</v>
      </c>
    </row>
    <row r="473" spans="2:2" ht="18.75">
      <c r="B473" s="277" t="s">
        <v>5304</v>
      </c>
    </row>
    <row r="474" spans="2:2" ht="18.75">
      <c r="B474" s="277" t="s">
        <v>5305</v>
      </c>
    </row>
    <row r="475" spans="2:2" ht="18.75">
      <c r="B475" s="277"/>
    </row>
    <row r="476" spans="2:2" ht="18.75">
      <c r="B476" s="277" t="s">
        <v>5306</v>
      </c>
    </row>
    <row r="477" spans="2:2" ht="37.5">
      <c r="B477" s="277" t="s">
        <v>5307</v>
      </c>
    </row>
    <row r="478" spans="2:2" ht="56.25">
      <c r="B478" s="277" t="s">
        <v>5308</v>
      </c>
    </row>
    <row r="479" spans="2:2" ht="18.75">
      <c r="B479" s="277"/>
    </row>
    <row r="480" spans="2:2" ht="56.25">
      <c r="B480" s="224" t="s">
        <v>5309</v>
      </c>
    </row>
    <row r="481" spans="2:2" ht="18.75">
      <c r="B481" s="277"/>
    </row>
    <row r="482" spans="2:2" ht="18.75">
      <c r="B482" s="277" t="s">
        <v>4073</v>
      </c>
    </row>
    <row r="483" spans="2:2" ht="18.75">
      <c r="B483" s="277"/>
    </row>
    <row r="484" spans="2:2" ht="18.75">
      <c r="B484" s="224" t="s">
        <v>5310</v>
      </c>
    </row>
    <row r="485" spans="2:2" ht="18.75">
      <c r="B485" s="224" t="s">
        <v>5311</v>
      </c>
    </row>
    <row r="486" spans="2:2" ht="18.75">
      <c r="B486" s="224" t="s">
        <v>5312</v>
      </c>
    </row>
    <row r="487" spans="2:2" ht="56.25">
      <c r="B487" s="224" t="s">
        <v>5313</v>
      </c>
    </row>
    <row r="488" spans="2:2" ht="56.25">
      <c r="B488" s="224" t="s">
        <v>5314</v>
      </c>
    </row>
    <row r="489" spans="2:2" ht="75">
      <c r="B489" s="224" t="s">
        <v>5315</v>
      </c>
    </row>
    <row r="490" spans="2:2" ht="75">
      <c r="B490" s="224" t="s">
        <v>5316</v>
      </c>
    </row>
    <row r="491" spans="2:2" ht="37.5">
      <c r="B491" s="224" t="s">
        <v>5317</v>
      </c>
    </row>
    <row r="492" spans="2:2" ht="37.5">
      <c r="B492" s="224" t="s">
        <v>5318</v>
      </c>
    </row>
    <row r="493" spans="2:2" ht="18.75">
      <c r="B493" s="277"/>
    </row>
    <row r="494" spans="2:2" ht="18.75">
      <c r="B494" s="277" t="s">
        <v>5098</v>
      </c>
    </row>
    <row r="495" spans="2:2" ht="37.5">
      <c r="B495" s="277" t="s">
        <v>5099</v>
      </c>
    </row>
    <row r="496" spans="2:2" ht="18.75">
      <c r="B496" s="277"/>
    </row>
    <row r="497" spans="2:2" ht="37.5">
      <c r="B497" s="277" t="s">
        <v>4776</v>
      </c>
    </row>
    <row r="498" spans="2:2" ht="75">
      <c r="B498" s="277" t="s">
        <v>5319</v>
      </c>
    </row>
    <row r="499" spans="2:2" ht="75">
      <c r="B499" s="277" t="s">
        <v>5320</v>
      </c>
    </row>
    <row r="500" spans="2:2" ht="56.25">
      <c r="B500" s="277" t="s">
        <v>5321</v>
      </c>
    </row>
    <row r="501" spans="2:2" ht="18.75">
      <c r="B501" s="277"/>
    </row>
    <row r="502" spans="2:2" ht="18.75">
      <c r="B502" s="277" t="s">
        <v>4066</v>
      </c>
    </row>
    <row r="503" spans="2:2" ht="18.75">
      <c r="B503" s="277"/>
    </row>
    <row r="504" spans="2:2" ht="56.25">
      <c r="B504" s="277" t="s">
        <v>4065</v>
      </c>
    </row>
    <row r="505" spans="2:2" ht="37.5">
      <c r="B505" s="277" t="s">
        <v>4064</v>
      </c>
    </row>
    <row r="506" spans="2:2" ht="75">
      <c r="B506" s="277" t="s">
        <v>5322</v>
      </c>
    </row>
    <row r="507" spans="2:2" ht="93.75">
      <c r="B507" s="277" t="s">
        <v>5323</v>
      </c>
    </row>
    <row r="508" spans="2:2" ht="18.75">
      <c r="B508" s="279">
        <v>28</v>
      </c>
    </row>
    <row r="509" spans="2:2" ht="56.25">
      <c r="B509" s="277" t="s">
        <v>5324</v>
      </c>
    </row>
    <row r="510" spans="2:2" ht="18.75">
      <c r="B510" s="277" t="s">
        <v>4062</v>
      </c>
    </row>
    <row r="511" spans="2:2" ht="37.5">
      <c r="B511" s="277" t="s">
        <v>4061</v>
      </c>
    </row>
    <row r="512" spans="2:2" ht="75">
      <c r="B512" s="277" t="s">
        <v>4060</v>
      </c>
    </row>
    <row r="513" spans="2:2" ht="37.5">
      <c r="B513" s="277" t="s">
        <v>5325</v>
      </c>
    </row>
    <row r="514" spans="2:2" ht="75">
      <c r="B514" s="277" t="s">
        <v>4059</v>
      </c>
    </row>
    <row r="515" spans="2:2" ht="18.75">
      <c r="B515" s="277"/>
    </row>
    <row r="516" spans="2:2" ht="18.75">
      <c r="B516" s="277" t="s">
        <v>4058</v>
      </c>
    </row>
    <row r="517" spans="2:2" ht="18.75">
      <c r="B517" s="277"/>
    </row>
    <row r="518" spans="2:2" ht="93.75">
      <c r="B518" s="277" t="s">
        <v>5326</v>
      </c>
    </row>
    <row r="519" spans="2:2" ht="75">
      <c r="B519" s="277" t="s">
        <v>5327</v>
      </c>
    </row>
    <row r="520" spans="2:2" ht="37.5">
      <c r="B520" s="277" t="s">
        <v>4056</v>
      </c>
    </row>
    <row r="521" spans="2:2" ht="18.75">
      <c r="B521" s="277"/>
    </row>
    <row r="522" spans="2:2" ht="56.25">
      <c r="B522" s="220" t="s">
        <v>5328</v>
      </c>
    </row>
    <row r="523" spans="2:2" ht="15.75">
      <c r="B523" s="266"/>
    </row>
    <row r="524" spans="2:2" ht="18.75">
      <c r="B524" s="224" t="s">
        <v>5329</v>
      </c>
    </row>
    <row r="525" spans="2:2" ht="18.75">
      <c r="B525" s="277"/>
    </row>
    <row r="526" spans="2:2" ht="18.75">
      <c r="B526" s="277" t="s">
        <v>4053</v>
      </c>
    </row>
    <row r="527" spans="2:2" ht="18.75">
      <c r="B527" s="277"/>
    </row>
    <row r="528" spans="2:2" ht="18.75">
      <c r="B528" s="277" t="s">
        <v>4052</v>
      </c>
    </row>
    <row r="529" spans="2:2" ht="93.75">
      <c r="B529" s="277" t="s">
        <v>4051</v>
      </c>
    </row>
    <row r="530" spans="2:2" ht="18.75">
      <c r="B530" s="277" t="s">
        <v>4050</v>
      </c>
    </row>
    <row r="531" spans="2:2" ht="56.25">
      <c r="B531" s="277" t="s">
        <v>4049</v>
      </c>
    </row>
    <row r="532" spans="2:2" ht="18.75">
      <c r="B532" s="277" t="s">
        <v>4048</v>
      </c>
    </row>
    <row r="533" spans="2:2" ht="37.5">
      <c r="B533" s="277" t="s">
        <v>4047</v>
      </c>
    </row>
    <row r="534" spans="2:2" ht="37.5">
      <c r="B534" s="277" t="s">
        <v>4046</v>
      </c>
    </row>
    <row r="535" spans="2:2" ht="37.5">
      <c r="B535" s="277" t="s">
        <v>4045</v>
      </c>
    </row>
    <row r="536" spans="2:2" ht="56.25">
      <c r="B536" s="277" t="s">
        <v>4044</v>
      </c>
    </row>
    <row r="537" spans="2:2" ht="18.75">
      <c r="B537" s="277" t="s">
        <v>4043</v>
      </c>
    </row>
    <row r="538" spans="2:2" ht="112.5">
      <c r="B538" s="277" t="s">
        <v>4787</v>
      </c>
    </row>
    <row r="539" spans="2:2" ht="56.25">
      <c r="B539" s="277" t="s">
        <v>4042</v>
      </c>
    </row>
    <row r="540" spans="2:2" ht="56.25">
      <c r="B540" s="277" t="s">
        <v>5330</v>
      </c>
    </row>
    <row r="541" spans="2:2" ht="18.75">
      <c r="B541" s="279">
        <v>30</v>
      </c>
    </row>
    <row r="542" spans="2:2" ht="37.5">
      <c r="B542" s="277" t="s">
        <v>5331</v>
      </c>
    </row>
    <row r="543" spans="2:2" ht="75">
      <c r="B543" s="277" t="s">
        <v>4788</v>
      </c>
    </row>
    <row r="544" spans="2:2" ht="150">
      <c r="B544" s="277" t="s">
        <v>4040</v>
      </c>
    </row>
    <row r="545" spans="2:2" ht="75">
      <c r="B545" s="277" t="s">
        <v>4039</v>
      </c>
    </row>
    <row r="546" spans="2:2" ht="56.25">
      <c r="B546" s="277" t="s">
        <v>4038</v>
      </c>
    </row>
    <row r="547" spans="2:2" ht="18.75">
      <c r="B547" s="277"/>
    </row>
    <row r="548" spans="2:2" ht="18.75">
      <c r="B548" s="277" t="s">
        <v>5332</v>
      </c>
    </row>
    <row r="549" spans="2:2" ht="18.75">
      <c r="B549" s="277" t="s">
        <v>5107</v>
      </c>
    </row>
    <row r="550" spans="2:2" ht="18.75">
      <c r="B550" s="277"/>
    </row>
    <row r="551" spans="2:2" ht="56.25">
      <c r="B551" s="277" t="s">
        <v>4036</v>
      </c>
    </row>
    <row r="552" spans="2:2" ht="18.75">
      <c r="B552" s="277"/>
    </row>
    <row r="553" spans="2:2" ht="18.75">
      <c r="B553" s="277" t="s">
        <v>4035</v>
      </c>
    </row>
    <row r="554" spans="2:2" ht="18.75">
      <c r="B554" s="277"/>
    </row>
    <row r="555" spans="2:2" ht="37.5">
      <c r="B555" s="277" t="s">
        <v>5333</v>
      </c>
    </row>
    <row r="556" spans="2:2" ht="37.5">
      <c r="B556" s="277" t="s">
        <v>5334</v>
      </c>
    </row>
    <row r="557" spans="2:2" ht="18.75">
      <c r="B557" s="277"/>
    </row>
    <row r="558" spans="2:2" ht="37.5">
      <c r="B558" s="277" t="s">
        <v>5108</v>
      </c>
    </row>
    <row r="559" spans="2:2" ht="18.75">
      <c r="B559" s="277" t="s">
        <v>5109</v>
      </c>
    </row>
    <row r="560" spans="2:2" ht="18.75">
      <c r="B560" s="277"/>
    </row>
    <row r="561" spans="2:9" ht="37.5">
      <c r="B561" s="277" t="s">
        <v>4032</v>
      </c>
    </row>
    <row r="562" spans="2:9" ht="18.75">
      <c r="B562" s="277"/>
    </row>
    <row r="563" spans="2:9" ht="18.75">
      <c r="B563" s="277" t="s">
        <v>5110</v>
      </c>
    </row>
    <row r="564" spans="2:9" ht="18.75">
      <c r="B564" s="277" t="s">
        <v>5111</v>
      </c>
    </row>
    <row r="565" spans="2:9" ht="18.75">
      <c r="B565" s="277"/>
    </row>
    <row r="566" spans="2:9" ht="56.25">
      <c r="B566" s="277" t="s">
        <v>4030</v>
      </c>
    </row>
    <row r="567" spans="2:9" ht="18.75">
      <c r="B567" s="278"/>
    </row>
    <row r="568" spans="2:9" ht="18.75">
      <c r="B568" s="278"/>
    </row>
    <row r="569" spans="2:9" ht="18.75">
      <c r="B569" s="278"/>
    </row>
    <row r="570" spans="2:9" ht="18.75">
      <c r="B570" s="278" t="s">
        <v>4791</v>
      </c>
    </row>
    <row r="571" spans="2:9" ht="18.75">
      <c r="B571" s="278" t="s">
        <v>5335</v>
      </c>
    </row>
    <row r="572" spans="2:9" ht="18.75">
      <c r="B572" s="278" t="s">
        <v>9</v>
      </c>
    </row>
    <row r="573" spans="2:9" ht="18.75">
      <c r="B573" s="278" t="s">
        <v>4879</v>
      </c>
      <c r="I573" s="278" t="s">
        <v>5336</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23" t="s">
        <v>496</v>
      </c>
      <c r="C3" s="1"/>
      <c r="D3" s="1"/>
      <c r="E3" s="1"/>
      <c r="F3" s="1"/>
      <c r="G3" s="1"/>
      <c r="H3" s="53"/>
      <c r="I3" s="53"/>
      <c r="J3" s="53"/>
      <c r="K3" s="1"/>
      <c r="L3" s="1"/>
      <c r="M3" s="1"/>
      <c r="N3" s="1"/>
      <c r="O3" s="1"/>
      <c r="P3" s="1"/>
      <c r="Q3" s="1"/>
      <c r="R3" s="1"/>
      <c r="S3" s="1"/>
      <c r="T3" s="1"/>
      <c r="U3" s="1"/>
      <c r="V3" s="1"/>
      <c r="W3" s="1"/>
    </row>
    <row r="4" spans="2:23" ht="20.25">
      <c r="B4" s="223"/>
      <c r="C4" s="1"/>
      <c r="D4" s="1"/>
      <c r="E4" s="1"/>
      <c r="F4" s="1"/>
      <c r="G4" s="1"/>
      <c r="H4" s="53"/>
      <c r="I4" s="53"/>
      <c r="J4" s="53"/>
      <c r="K4" s="1"/>
      <c r="L4" s="1"/>
      <c r="M4" s="1"/>
      <c r="N4" s="1"/>
      <c r="O4" s="1"/>
      <c r="P4" s="1"/>
      <c r="Q4" s="1"/>
      <c r="R4" s="1"/>
      <c r="S4" s="1"/>
      <c r="T4" s="1"/>
      <c r="U4" s="1"/>
      <c r="V4" s="1"/>
      <c r="W4" s="1"/>
    </row>
    <row r="5" spans="2:23" ht="18.75">
      <c r="B5" s="222" t="s">
        <v>4174</v>
      </c>
      <c r="C5" s="1"/>
      <c r="D5" s="1"/>
      <c r="E5" s="1"/>
      <c r="F5" s="1"/>
      <c r="G5" s="1"/>
      <c r="H5" s="53"/>
      <c r="I5" s="53"/>
      <c r="J5" s="53"/>
      <c r="K5" s="1"/>
      <c r="L5" s="1"/>
      <c r="M5" s="1"/>
      <c r="N5" s="1"/>
      <c r="O5" s="18" t="s">
        <v>80</v>
      </c>
      <c r="P5" s="1"/>
      <c r="Q5" s="1"/>
      <c r="R5" s="1"/>
      <c r="S5" s="1"/>
      <c r="T5" s="1"/>
      <c r="U5" s="1"/>
      <c r="V5" s="1"/>
      <c r="W5" s="1"/>
    </row>
    <row r="6" spans="2:23" ht="15.75">
      <c r="B6" s="222" t="s">
        <v>481</v>
      </c>
      <c r="C6" s="1"/>
      <c r="D6" s="1"/>
      <c r="E6" s="1"/>
      <c r="F6" s="1"/>
      <c r="G6" s="1"/>
      <c r="H6" s="53"/>
      <c r="I6" s="53"/>
      <c r="J6" s="53"/>
      <c r="K6" s="1"/>
      <c r="L6" s="1"/>
      <c r="M6" s="1"/>
      <c r="N6" s="1"/>
      <c r="O6" s="1"/>
      <c r="P6" s="1"/>
      <c r="Q6" s="1"/>
      <c r="R6" s="1"/>
      <c r="S6" s="1"/>
      <c r="T6" s="1"/>
      <c r="U6" s="1"/>
      <c r="V6" s="1"/>
      <c r="W6" s="1"/>
    </row>
    <row r="7" spans="2:23">
      <c r="B7" s="221"/>
      <c r="C7" s="1"/>
      <c r="D7" s="1"/>
      <c r="E7" s="1"/>
      <c r="F7" s="1"/>
      <c r="G7" s="1"/>
      <c r="H7" s="53"/>
      <c r="I7" s="53"/>
      <c r="J7" s="53"/>
      <c r="K7" s="1"/>
      <c r="L7" s="1"/>
      <c r="M7" s="1"/>
      <c r="N7" s="1"/>
      <c r="O7" s="1"/>
      <c r="P7" s="1"/>
      <c r="Q7" s="1"/>
      <c r="R7" s="1"/>
      <c r="S7" s="1"/>
      <c r="T7" s="1"/>
      <c r="U7" s="1"/>
      <c r="V7" s="1"/>
      <c r="W7" s="1"/>
    </row>
    <row r="8" spans="2:23" ht="18.75">
      <c r="B8" s="6" t="s">
        <v>4385</v>
      </c>
      <c r="C8" s="1"/>
      <c r="D8" s="1"/>
      <c r="E8" s="1"/>
      <c r="F8" s="5" t="s">
        <v>4384</v>
      </c>
      <c r="G8" s="5" t="s">
        <v>4383</v>
      </c>
      <c r="H8" s="53"/>
      <c r="I8" s="53"/>
      <c r="J8" s="53"/>
      <c r="K8" s="1"/>
      <c r="L8" s="1"/>
      <c r="M8" s="1"/>
      <c r="N8" s="1"/>
      <c r="O8" s="1"/>
      <c r="P8" s="1"/>
      <c r="Q8" s="1"/>
      <c r="R8" s="1"/>
      <c r="S8" s="1"/>
      <c r="T8" s="1"/>
      <c r="U8" s="1"/>
      <c r="V8" s="1"/>
      <c r="W8" s="1"/>
    </row>
    <row r="9" spans="2:23" ht="15.75">
      <c r="B9" s="221" t="s">
        <v>4382</v>
      </c>
      <c r="C9" s="1"/>
      <c r="D9" s="1"/>
      <c r="E9" s="1"/>
      <c r="F9" s="1"/>
      <c r="G9" s="1"/>
      <c r="H9" s="53"/>
      <c r="I9" s="53"/>
      <c r="J9" s="53"/>
      <c r="K9" s="1"/>
      <c r="L9" s="1"/>
      <c r="M9" s="1"/>
      <c r="N9" s="1"/>
      <c r="O9" s="1"/>
      <c r="P9" s="1"/>
      <c r="Q9" s="1"/>
      <c r="R9" s="1"/>
      <c r="S9" s="1"/>
      <c r="T9" s="1"/>
      <c r="U9" s="1"/>
      <c r="V9" s="1"/>
      <c r="W9" s="1"/>
    </row>
    <row r="10" spans="2:23" ht="15.75">
      <c r="B10" s="217"/>
      <c r="C10" s="1"/>
      <c r="D10" s="1"/>
      <c r="E10" s="1"/>
      <c r="F10" s="1"/>
      <c r="G10" s="1"/>
      <c r="H10" s="53"/>
      <c r="I10" s="53"/>
      <c r="J10" s="53"/>
      <c r="K10" s="1"/>
      <c r="L10" s="1"/>
      <c r="M10" s="1"/>
      <c r="N10" s="1"/>
      <c r="O10" s="1"/>
      <c r="P10" s="1"/>
      <c r="Q10" s="1"/>
      <c r="R10" s="1"/>
      <c r="S10" s="1"/>
      <c r="T10" s="1"/>
      <c r="U10" s="1"/>
      <c r="V10" s="1"/>
      <c r="W10" s="1"/>
    </row>
    <row r="11" spans="2:23" ht="18.75">
      <c r="B11" s="5"/>
      <c r="C11" s="1"/>
      <c r="D11" s="1"/>
      <c r="E11" s="1"/>
      <c r="F11" s="1"/>
      <c r="G11" s="1"/>
      <c r="H11" s="53"/>
      <c r="I11" s="53"/>
      <c r="J11" s="53"/>
      <c r="K11" s="1"/>
      <c r="L11" s="1"/>
      <c r="M11" s="1"/>
      <c r="N11" s="1"/>
      <c r="O11" s="1"/>
      <c r="P11" s="1"/>
      <c r="Q11" s="1"/>
      <c r="R11" s="1"/>
      <c r="S11" s="1"/>
      <c r="T11" s="1"/>
      <c r="U11" s="1"/>
      <c r="V11" s="1"/>
      <c r="W11" s="1"/>
    </row>
    <row r="12" spans="2:23" ht="56.25">
      <c r="B12" s="77" t="s">
        <v>4381</v>
      </c>
      <c r="C12" s="1"/>
      <c r="D12" s="1"/>
      <c r="E12" s="1"/>
      <c r="F12" s="1"/>
      <c r="G12" s="1"/>
      <c r="H12" s="53"/>
      <c r="I12" s="53"/>
      <c r="J12" s="53"/>
      <c r="K12" s="1"/>
      <c r="L12" s="1"/>
      <c r="M12" s="1"/>
      <c r="N12" s="1"/>
      <c r="O12" s="1"/>
      <c r="P12" s="1"/>
      <c r="Q12" s="1"/>
      <c r="R12" s="1"/>
      <c r="S12" s="1"/>
      <c r="T12" s="1"/>
      <c r="U12" s="1"/>
      <c r="V12" s="1"/>
      <c r="W12" s="1"/>
    </row>
    <row r="13" spans="2:23" ht="18.75">
      <c r="B13" s="77"/>
      <c r="C13" s="1"/>
      <c r="D13" s="1"/>
      <c r="E13" s="1"/>
      <c r="F13" s="1"/>
      <c r="G13" s="1"/>
      <c r="H13" s="53"/>
      <c r="I13" s="53"/>
      <c r="J13" s="53"/>
    </row>
    <row r="14" spans="2:23" ht="18.75">
      <c r="B14" s="219" t="s">
        <v>4380</v>
      </c>
      <c r="C14" s="1"/>
      <c r="D14" s="1"/>
      <c r="E14" s="1"/>
      <c r="F14" s="1"/>
      <c r="G14" s="1"/>
      <c r="H14" s="53"/>
      <c r="I14" s="53"/>
      <c r="J14" s="53"/>
    </row>
    <row r="15" spans="2:23" ht="168.75">
      <c r="B15" s="214" t="s">
        <v>4379</v>
      </c>
      <c r="C15" s="1"/>
      <c r="D15" s="1"/>
      <c r="E15" s="1"/>
      <c r="F15" s="1"/>
      <c r="G15" s="1"/>
      <c r="H15" s="53"/>
      <c r="I15" s="53"/>
      <c r="J15" s="53"/>
    </row>
    <row r="16" spans="2:23" ht="37.5">
      <c r="B16" s="6" t="s">
        <v>4378</v>
      </c>
      <c r="C16" s="1"/>
      <c r="D16" s="1"/>
      <c r="E16" s="1"/>
      <c r="F16" s="1"/>
      <c r="G16" s="1"/>
      <c r="H16" s="53"/>
      <c r="I16" s="53"/>
      <c r="J16" s="37"/>
    </row>
    <row r="17" spans="2:7" ht="75">
      <c r="B17" s="214" t="s">
        <v>4377</v>
      </c>
      <c r="C17" s="1"/>
      <c r="D17" s="1"/>
      <c r="E17" s="1"/>
      <c r="F17" s="1"/>
      <c r="G17" s="1"/>
    </row>
    <row r="18" spans="2:7" ht="18.75">
      <c r="B18" s="214" t="s">
        <v>4376</v>
      </c>
      <c r="C18" s="1"/>
      <c r="D18" s="1"/>
      <c r="E18" s="1"/>
      <c r="F18" s="1"/>
      <c r="G18" s="1"/>
    </row>
    <row r="19" spans="2:7" ht="18.75">
      <c r="B19" s="214" t="s">
        <v>4375</v>
      </c>
      <c r="C19" s="1"/>
      <c r="D19" s="1"/>
      <c r="E19" s="1"/>
      <c r="F19" s="1"/>
      <c r="G19" s="1"/>
    </row>
    <row r="20" spans="2:7" ht="18.75">
      <c r="B20" s="214"/>
      <c r="C20" s="1"/>
      <c r="D20" s="1"/>
      <c r="E20" s="1"/>
      <c r="F20" s="1"/>
      <c r="G20" s="1"/>
    </row>
    <row r="21" spans="2:7" ht="18.75">
      <c r="B21" s="6" t="s">
        <v>4374</v>
      </c>
      <c r="C21" s="1"/>
      <c r="D21" s="1"/>
      <c r="E21" s="1"/>
      <c r="F21" s="1"/>
      <c r="G21" s="1"/>
    </row>
    <row r="22" spans="2:7" ht="18.75">
      <c r="B22" s="220"/>
      <c r="C22" s="1"/>
      <c r="D22" s="1"/>
      <c r="E22" s="1"/>
      <c r="F22" s="1"/>
      <c r="G22" s="1"/>
    </row>
    <row r="23" spans="2:7" ht="18.75">
      <c r="B23" s="220"/>
      <c r="C23" s="1"/>
      <c r="D23" s="1"/>
      <c r="E23" s="1"/>
      <c r="F23" s="1"/>
      <c r="G23" s="1"/>
    </row>
    <row r="24" spans="2:7" ht="18.75">
      <c r="B24" s="200" t="s">
        <v>163</v>
      </c>
      <c r="C24" s="1"/>
      <c r="D24" s="1"/>
      <c r="E24" s="1"/>
      <c r="F24" s="1"/>
      <c r="G24" s="1"/>
    </row>
    <row r="25" spans="2:7" ht="18.75">
      <c r="B25" s="200" t="s">
        <v>6</v>
      </c>
      <c r="C25" s="1"/>
      <c r="D25" s="1"/>
      <c r="E25" s="1"/>
      <c r="F25" s="1"/>
      <c r="G25" s="1"/>
    </row>
    <row r="26" spans="2:7" ht="18.75">
      <c r="B26" s="200" t="s">
        <v>4027</v>
      </c>
      <c r="C26" s="1"/>
      <c r="D26" s="1"/>
      <c r="E26" s="1"/>
      <c r="F26" s="1"/>
      <c r="G26" s="1"/>
    </row>
    <row r="27" spans="2:7" ht="18.75">
      <c r="B27" s="200" t="s">
        <v>4373</v>
      </c>
      <c r="C27" s="1"/>
      <c r="D27" s="1"/>
      <c r="E27" s="1"/>
      <c r="F27" s="1"/>
      <c r="G27" s="1"/>
    </row>
    <row r="28" spans="2:7" ht="18.75">
      <c r="B28" s="220"/>
      <c r="C28" s="1"/>
      <c r="D28" s="1"/>
      <c r="E28" s="1"/>
      <c r="F28" s="1"/>
      <c r="G28" s="1"/>
    </row>
    <row r="29" spans="2:7" ht="18.75">
      <c r="B29" s="220"/>
      <c r="C29" s="1"/>
      <c r="D29" s="1"/>
      <c r="E29" s="1"/>
      <c r="F29" s="1"/>
      <c r="G29" s="1"/>
    </row>
    <row r="30" spans="2:7" ht="18.75">
      <c r="B30" s="77" t="s">
        <v>164</v>
      </c>
      <c r="C30" s="1"/>
      <c r="D30" s="1"/>
      <c r="E30" s="1"/>
      <c r="F30" s="1"/>
      <c r="G30" s="1"/>
    </row>
    <row r="31" spans="2:7" ht="37.5">
      <c r="B31" s="77" t="s">
        <v>4372</v>
      </c>
      <c r="C31" s="1"/>
      <c r="D31" s="1"/>
      <c r="E31" s="1"/>
      <c r="F31" s="1"/>
      <c r="G31" s="1"/>
    </row>
    <row r="32" spans="2:7" ht="18.75">
      <c r="B32" s="214"/>
      <c r="C32" s="1"/>
      <c r="D32" s="1"/>
      <c r="E32" s="1"/>
      <c r="F32" s="1"/>
      <c r="G32" s="1"/>
    </row>
    <row r="33" spans="2:7" ht="18.75">
      <c r="B33" s="218" t="s">
        <v>4371</v>
      </c>
      <c r="C33" s="1"/>
      <c r="D33" s="1"/>
      <c r="E33" s="1"/>
      <c r="F33" s="1"/>
      <c r="G33" s="1"/>
    </row>
    <row r="34" spans="2:7" ht="18.75">
      <c r="B34" s="219"/>
      <c r="C34" s="1"/>
      <c r="D34" s="1"/>
      <c r="E34" s="1"/>
      <c r="F34" s="1"/>
      <c r="G34" s="1"/>
    </row>
    <row r="35" spans="2:7" ht="93.75">
      <c r="B35" s="214" t="s">
        <v>4370</v>
      </c>
      <c r="C35" s="1"/>
      <c r="D35" s="1"/>
      <c r="E35" s="1"/>
      <c r="F35" s="1"/>
      <c r="G35" s="1"/>
    </row>
    <row r="36" spans="2:7" ht="37.5">
      <c r="B36" s="214" t="s">
        <v>4369</v>
      </c>
      <c r="C36" s="1"/>
      <c r="D36" s="1"/>
      <c r="E36" s="1"/>
      <c r="F36" s="1"/>
      <c r="G36" s="1"/>
    </row>
    <row r="37" spans="2:7" ht="75">
      <c r="B37" s="214" t="s">
        <v>4368</v>
      </c>
      <c r="C37" s="1"/>
      <c r="D37" s="1"/>
      <c r="E37" s="1"/>
      <c r="F37" s="1"/>
      <c r="G37" s="1"/>
    </row>
    <row r="38" spans="2:7" ht="37.5">
      <c r="B38" s="214" t="s">
        <v>4367</v>
      </c>
      <c r="C38" s="1"/>
      <c r="D38" s="1"/>
      <c r="E38" s="1"/>
      <c r="F38" s="1"/>
      <c r="G38" s="1"/>
    </row>
    <row r="39" spans="2:7" ht="56.25">
      <c r="B39" s="214" t="s">
        <v>4366</v>
      </c>
      <c r="C39" s="1"/>
      <c r="D39" s="1"/>
      <c r="E39" s="1"/>
      <c r="F39" s="1"/>
      <c r="G39" s="1"/>
    </row>
    <row r="40" spans="2:7" ht="37.5">
      <c r="B40" s="214" t="s">
        <v>4365</v>
      </c>
      <c r="C40" s="1"/>
      <c r="D40" s="1"/>
      <c r="E40" s="1"/>
      <c r="F40" s="1"/>
      <c r="G40" s="1"/>
    </row>
    <row r="41" spans="2:7" ht="37.5">
      <c r="B41" s="214" t="s">
        <v>4364</v>
      </c>
      <c r="C41" s="1"/>
      <c r="D41" s="1"/>
      <c r="E41" s="1"/>
      <c r="F41" s="1"/>
      <c r="G41" s="1"/>
    </row>
    <row r="42" spans="2:7" ht="37.5">
      <c r="B42" s="214" t="s">
        <v>4363</v>
      </c>
      <c r="C42" s="1"/>
      <c r="D42" s="1"/>
      <c r="E42" s="1"/>
      <c r="F42" s="1"/>
      <c r="G42" s="1"/>
    </row>
    <row r="43" spans="2:7" ht="37.5">
      <c r="B43" s="214" t="s">
        <v>4362</v>
      </c>
      <c r="C43" s="1"/>
      <c r="D43" s="1"/>
      <c r="E43" s="1"/>
      <c r="F43" s="1"/>
      <c r="G43" s="1"/>
    </row>
    <row r="44" spans="2:7" ht="18.75">
      <c r="B44" s="214" t="s">
        <v>4361</v>
      </c>
      <c r="C44" s="1"/>
      <c r="D44" s="1"/>
      <c r="E44" s="1"/>
      <c r="F44" s="1"/>
      <c r="G44" s="1"/>
    </row>
    <row r="45" spans="2:7" ht="18.75">
      <c r="B45" s="214" t="s">
        <v>4360</v>
      </c>
      <c r="C45" s="1"/>
      <c r="D45" s="1"/>
      <c r="E45" s="1"/>
      <c r="F45" s="1"/>
      <c r="G45" s="1"/>
    </row>
    <row r="46" spans="2:7" ht="18.75">
      <c r="B46" s="214" t="s">
        <v>4359</v>
      </c>
      <c r="C46" s="1"/>
      <c r="D46" s="1"/>
      <c r="E46" s="1"/>
      <c r="F46" s="1"/>
      <c r="G46" s="1"/>
    </row>
    <row r="47" spans="2:7" ht="18.75">
      <c r="B47" s="214" t="s">
        <v>4358</v>
      </c>
      <c r="C47" s="1"/>
      <c r="D47" s="1"/>
      <c r="E47" s="1"/>
      <c r="F47" s="1"/>
      <c r="G47" s="1"/>
    </row>
    <row r="48" spans="2:7" ht="18.75">
      <c r="B48" s="214" t="s">
        <v>4357</v>
      </c>
      <c r="C48" s="1"/>
      <c r="D48" s="1"/>
      <c r="E48" s="1"/>
      <c r="F48" s="1"/>
      <c r="G48" s="1"/>
    </row>
    <row r="49" spans="2:7" ht="18.75">
      <c r="B49" s="214" t="s">
        <v>4356</v>
      </c>
      <c r="C49" s="1"/>
      <c r="D49" s="1"/>
      <c r="E49" s="1"/>
      <c r="F49" s="1"/>
      <c r="G49" s="1"/>
    </row>
    <row r="50" spans="2:7" ht="75">
      <c r="B50" s="214" t="s">
        <v>4355</v>
      </c>
      <c r="C50" s="1"/>
      <c r="D50" s="1"/>
      <c r="E50" s="1"/>
      <c r="F50" s="1"/>
      <c r="G50" s="1"/>
    </row>
    <row r="51" spans="2:7" ht="18.75">
      <c r="B51" s="5"/>
      <c r="C51" s="1"/>
      <c r="D51" s="1"/>
      <c r="E51" s="1"/>
      <c r="F51" s="1"/>
      <c r="G51" s="1"/>
    </row>
    <row r="52" spans="2:7" ht="18.75">
      <c r="B52" s="77" t="s">
        <v>4354</v>
      </c>
      <c r="C52" s="1"/>
      <c r="D52" s="1"/>
      <c r="E52" s="1"/>
      <c r="F52" s="1"/>
      <c r="G52" s="1"/>
    </row>
    <row r="53" spans="2:7" ht="18.75">
      <c r="B53" s="218"/>
      <c r="C53" s="1"/>
      <c r="D53" s="1"/>
      <c r="E53" s="1"/>
      <c r="F53" s="1"/>
      <c r="G53" s="1"/>
    </row>
    <row r="54" spans="2:7" ht="18.75">
      <c r="B54" s="214" t="s">
        <v>4353</v>
      </c>
      <c r="C54" s="1"/>
      <c r="D54" s="1"/>
      <c r="E54" s="1"/>
      <c r="F54" s="1"/>
      <c r="G54" s="1"/>
    </row>
    <row r="55" spans="2:7" ht="18.75">
      <c r="B55" s="214" t="s">
        <v>4352</v>
      </c>
      <c r="C55" s="1"/>
      <c r="D55" s="1"/>
      <c r="E55" s="1"/>
      <c r="F55" s="1"/>
      <c r="G55" s="1"/>
    </row>
    <row r="56" spans="2:7" ht="37.5">
      <c r="B56" s="214" t="s">
        <v>4351</v>
      </c>
      <c r="C56" s="1"/>
      <c r="D56" s="1"/>
      <c r="E56" s="1"/>
      <c r="F56" s="1"/>
      <c r="G56" s="1"/>
    </row>
    <row r="57" spans="2:7" ht="75">
      <c r="B57" s="214" t="s">
        <v>4350</v>
      </c>
      <c r="C57" s="1"/>
      <c r="D57" s="1"/>
      <c r="E57" s="1"/>
      <c r="F57" s="1"/>
      <c r="G57" s="1"/>
    </row>
    <row r="58" spans="2:7" ht="37.5">
      <c r="B58" s="214" t="s">
        <v>4349</v>
      </c>
      <c r="C58" s="1"/>
      <c r="D58" s="1"/>
      <c r="E58" s="1"/>
      <c r="F58" s="1"/>
      <c r="G58" s="1"/>
    </row>
    <row r="59" spans="2:7" ht="18.75">
      <c r="B59" s="214" t="s">
        <v>4348</v>
      </c>
      <c r="C59" s="1"/>
      <c r="D59" s="1"/>
      <c r="E59" s="1"/>
      <c r="F59" s="1"/>
      <c r="G59" s="1"/>
    </row>
    <row r="60" spans="2:7" ht="37.5">
      <c r="B60" s="214" t="s">
        <v>4347</v>
      </c>
      <c r="C60" s="1"/>
      <c r="D60" s="1"/>
      <c r="E60" s="1"/>
      <c r="F60" s="1"/>
      <c r="G60" s="1"/>
    </row>
    <row r="61" spans="2:7" ht="18.75">
      <c r="B61" s="214" t="s">
        <v>4346</v>
      </c>
      <c r="C61" s="1"/>
      <c r="D61" s="1"/>
      <c r="E61" s="1"/>
      <c r="F61" s="1"/>
      <c r="G61" s="1"/>
    </row>
    <row r="62" spans="2:7" ht="37.5">
      <c r="B62" s="214" t="s">
        <v>4345</v>
      </c>
      <c r="C62" s="1"/>
      <c r="D62" s="1"/>
      <c r="E62" s="1"/>
      <c r="F62" s="1"/>
      <c r="G62" s="1"/>
    </row>
    <row r="63" spans="2:7" ht="18.75">
      <c r="B63" s="214" t="s">
        <v>4344</v>
      </c>
      <c r="C63" s="1"/>
      <c r="D63" s="1"/>
      <c r="E63" s="1"/>
      <c r="F63" s="1"/>
      <c r="G63" s="1"/>
    </row>
    <row r="64" spans="2:7" ht="56.25">
      <c r="B64" s="214" t="s">
        <v>4343</v>
      </c>
      <c r="C64" s="1"/>
      <c r="D64" s="1"/>
      <c r="E64" s="1"/>
      <c r="F64" s="1"/>
      <c r="G64" s="1"/>
    </row>
    <row r="65" spans="2:7" ht="37.5">
      <c r="B65" s="214" t="s">
        <v>4342</v>
      </c>
      <c r="C65" s="1"/>
      <c r="D65" s="1"/>
      <c r="E65" s="1"/>
      <c r="F65" s="1"/>
      <c r="G65" s="1"/>
    </row>
    <row r="66" spans="2:7" ht="37.5">
      <c r="B66" s="214" t="s">
        <v>4341</v>
      </c>
      <c r="C66" s="1"/>
      <c r="D66" s="1"/>
      <c r="E66" s="1"/>
      <c r="F66" s="1"/>
      <c r="G66" s="1"/>
    </row>
    <row r="67" spans="2:7" ht="37.5">
      <c r="B67" s="77" t="s">
        <v>4340</v>
      </c>
      <c r="C67" s="1"/>
      <c r="D67" s="1"/>
      <c r="E67" s="1"/>
      <c r="F67" s="1"/>
      <c r="G67" s="1"/>
    </row>
    <row r="68" spans="2:7" ht="18.75">
      <c r="B68" s="214" t="s">
        <v>4339</v>
      </c>
      <c r="C68" s="1"/>
      <c r="D68" s="1"/>
      <c r="E68" s="1"/>
      <c r="F68" s="1"/>
      <c r="G68" s="1"/>
    </row>
    <row r="69" spans="2:7" ht="75">
      <c r="B69" s="214" t="s">
        <v>4338</v>
      </c>
      <c r="C69" s="1"/>
      <c r="D69" s="1"/>
      <c r="E69" s="1"/>
      <c r="F69" s="1"/>
      <c r="G69" s="1"/>
    </row>
    <row r="70" spans="2:7" ht="37.5">
      <c r="B70" s="214" t="s">
        <v>4337</v>
      </c>
      <c r="C70" s="1"/>
      <c r="D70" s="1"/>
      <c r="E70" s="1"/>
      <c r="F70" s="1"/>
      <c r="G70" s="1"/>
    </row>
    <row r="71" spans="2:7" ht="37.5">
      <c r="B71" s="214" t="s">
        <v>4336</v>
      </c>
      <c r="C71" s="1"/>
      <c r="D71" s="1"/>
      <c r="E71" s="1"/>
      <c r="F71" s="1"/>
      <c r="G71" s="1"/>
    </row>
    <row r="72" spans="2:7" ht="18.75">
      <c r="B72" s="214" t="s">
        <v>4335</v>
      </c>
      <c r="C72" s="1"/>
      <c r="D72" s="1"/>
      <c r="E72" s="1"/>
      <c r="F72" s="1"/>
      <c r="G72" s="1"/>
    </row>
    <row r="73" spans="2:7" ht="37.5">
      <c r="B73" s="214" t="s">
        <v>4334</v>
      </c>
      <c r="C73" s="1"/>
      <c r="D73" s="1"/>
      <c r="E73" s="1"/>
      <c r="F73" s="1"/>
      <c r="G73" s="1"/>
    </row>
    <row r="74" spans="2:7" ht="18.75">
      <c r="B74" s="214" t="s">
        <v>4333</v>
      </c>
      <c r="C74" s="1"/>
      <c r="D74" s="1"/>
      <c r="E74" s="1"/>
      <c r="F74" s="1"/>
      <c r="G74" s="1"/>
    </row>
    <row r="75" spans="2:7" ht="18.75">
      <c r="B75" s="214" t="s">
        <v>4332</v>
      </c>
      <c r="C75" s="1"/>
      <c r="D75" s="1"/>
      <c r="E75" s="1"/>
      <c r="F75" s="1"/>
      <c r="G75" s="1"/>
    </row>
    <row r="76" spans="2:7" ht="37.5">
      <c r="B76" s="214" t="s">
        <v>4331</v>
      </c>
      <c r="C76" s="1"/>
      <c r="D76" s="1"/>
      <c r="E76" s="1"/>
      <c r="F76" s="1"/>
      <c r="G76" s="1"/>
    </row>
    <row r="77" spans="2:7" ht="18.75">
      <c r="B77" s="214" t="s">
        <v>4330</v>
      </c>
      <c r="C77" s="1"/>
      <c r="D77" s="1"/>
      <c r="E77" s="1"/>
      <c r="F77" s="1"/>
      <c r="G77" s="1"/>
    </row>
    <row r="78" spans="2:7" ht="18.75">
      <c r="B78" s="214"/>
      <c r="C78" s="1"/>
      <c r="D78" s="1"/>
      <c r="E78" s="1"/>
      <c r="F78" s="1"/>
      <c r="G78" s="1"/>
    </row>
    <row r="79" spans="2:7" ht="37.5">
      <c r="B79" s="77" t="s">
        <v>4329</v>
      </c>
      <c r="C79" s="1"/>
      <c r="D79" s="1"/>
      <c r="E79" s="1"/>
      <c r="F79" s="1"/>
      <c r="G79" s="1"/>
    </row>
    <row r="80" spans="2:7" ht="37.5">
      <c r="B80" s="214" t="s">
        <v>4328</v>
      </c>
      <c r="D80" s="1"/>
      <c r="E80" s="1"/>
      <c r="F80" s="1"/>
      <c r="G80" s="1"/>
    </row>
    <row r="81" spans="2:7" ht="18.75">
      <c r="B81" s="214" t="s">
        <v>4327</v>
      </c>
      <c r="C81" s="1"/>
      <c r="D81" s="1"/>
      <c r="E81" s="1"/>
      <c r="F81" s="1"/>
      <c r="G81" s="1"/>
    </row>
    <row r="82" spans="2:7" ht="56.25">
      <c r="B82" s="214" t="s">
        <v>4326</v>
      </c>
      <c r="C82" s="1"/>
      <c r="D82" s="1"/>
      <c r="E82" s="1"/>
      <c r="F82" s="1"/>
      <c r="G82" s="1"/>
    </row>
    <row r="83" spans="2:7" ht="75">
      <c r="B83" s="214" t="s">
        <v>4325</v>
      </c>
      <c r="C83" s="1"/>
      <c r="D83" s="1"/>
      <c r="E83" s="1"/>
      <c r="F83" s="1"/>
      <c r="G83" s="1"/>
    </row>
    <row r="84" spans="2:7" ht="18.75">
      <c r="B84" s="214" t="s">
        <v>4324</v>
      </c>
      <c r="C84" s="1"/>
      <c r="D84" s="1"/>
      <c r="E84" s="1"/>
      <c r="F84" s="1"/>
      <c r="G84" s="1"/>
    </row>
    <row r="85" spans="2:7" ht="37.5">
      <c r="B85" s="214" t="s">
        <v>4323</v>
      </c>
      <c r="C85" s="1"/>
      <c r="D85" s="1"/>
      <c r="E85" s="1"/>
      <c r="F85" s="1"/>
      <c r="G85" s="1"/>
    </row>
    <row r="86" spans="2:7" ht="75">
      <c r="B86" s="214" t="s">
        <v>4322</v>
      </c>
      <c r="C86" s="1"/>
      <c r="D86" s="1"/>
      <c r="E86" s="1"/>
      <c r="F86" s="1"/>
      <c r="G86" s="1"/>
    </row>
    <row r="87" spans="2:7" ht="56.25">
      <c r="B87" s="214" t="s">
        <v>4321</v>
      </c>
      <c r="C87" s="1"/>
      <c r="D87" s="1"/>
      <c r="E87" s="1"/>
      <c r="F87" s="1"/>
      <c r="G87" s="1"/>
    </row>
    <row r="88" spans="2:7" ht="18.75">
      <c r="B88" s="214"/>
      <c r="C88" s="1"/>
      <c r="D88" s="1"/>
      <c r="E88" s="1"/>
      <c r="F88" s="1"/>
      <c r="G88" s="1"/>
    </row>
    <row r="89" spans="2:7" ht="18.75">
      <c r="B89" s="77" t="s">
        <v>4320</v>
      </c>
      <c r="C89" s="1"/>
      <c r="D89" s="1"/>
      <c r="E89" s="1"/>
      <c r="F89" s="1"/>
      <c r="G89" s="1"/>
    </row>
    <row r="90" spans="2:7" ht="18.75">
      <c r="B90" s="77" t="s">
        <v>4319</v>
      </c>
      <c r="C90" s="1"/>
      <c r="D90" s="1"/>
      <c r="E90" s="1"/>
      <c r="F90" s="1"/>
      <c r="G90" s="1"/>
    </row>
    <row r="91" spans="2:7" ht="18.75">
      <c r="B91" s="214" t="s">
        <v>4318</v>
      </c>
      <c r="C91" s="1"/>
      <c r="D91" s="1"/>
      <c r="E91" s="1"/>
      <c r="F91" s="1"/>
      <c r="G91" s="1"/>
    </row>
    <row r="92" spans="2:7" ht="18.75">
      <c r="B92" s="214" t="s">
        <v>4317</v>
      </c>
      <c r="C92" s="1"/>
      <c r="D92" s="1"/>
      <c r="E92" s="1"/>
      <c r="F92" s="1"/>
      <c r="G92" s="1"/>
    </row>
    <row r="93" spans="2:7" ht="18.75">
      <c r="B93" s="214" t="s">
        <v>4316</v>
      </c>
      <c r="C93" s="1"/>
      <c r="D93" s="1"/>
      <c r="E93" s="1"/>
      <c r="F93" s="1"/>
      <c r="G93" s="1"/>
    </row>
    <row r="94" spans="2:7" ht="37.5">
      <c r="B94" s="214" t="s">
        <v>4315</v>
      </c>
      <c r="C94" s="1"/>
      <c r="D94" s="1"/>
      <c r="E94" s="1"/>
      <c r="F94" s="1"/>
      <c r="G94" s="1"/>
    </row>
    <row r="95" spans="2:7" ht="37.5">
      <c r="B95" s="214" t="s">
        <v>4314</v>
      </c>
      <c r="C95" s="1"/>
      <c r="D95" s="1"/>
      <c r="E95" s="1"/>
      <c r="F95" s="1"/>
      <c r="G95" s="1"/>
    </row>
    <row r="96" spans="2:7" ht="18.75">
      <c r="B96" s="214" t="s">
        <v>4313</v>
      </c>
      <c r="C96" s="1"/>
      <c r="D96" s="1"/>
      <c r="E96" s="1"/>
      <c r="F96" s="1"/>
      <c r="G96" s="1"/>
    </row>
    <row r="97" spans="2:7" ht="37.5">
      <c r="B97" s="214" t="s">
        <v>4312</v>
      </c>
      <c r="C97" s="1"/>
      <c r="D97" s="1"/>
      <c r="E97" s="1"/>
      <c r="F97" s="1"/>
      <c r="G97" s="1"/>
    </row>
    <row r="98" spans="2:7" ht="18.75">
      <c r="B98" s="214" t="s">
        <v>4311</v>
      </c>
      <c r="C98" s="1"/>
      <c r="D98" s="1"/>
      <c r="E98" s="1"/>
      <c r="F98" s="1"/>
      <c r="G98" s="1"/>
    </row>
    <row r="99" spans="2:7" ht="37.5">
      <c r="B99" s="214" t="s">
        <v>4310</v>
      </c>
      <c r="C99" s="1"/>
      <c r="D99" s="1"/>
      <c r="E99" s="1"/>
      <c r="F99" s="1"/>
      <c r="G99" s="1"/>
    </row>
    <row r="100" spans="2:7" ht="75">
      <c r="B100" s="214" t="s">
        <v>4309</v>
      </c>
      <c r="C100" s="1"/>
      <c r="D100" s="1"/>
      <c r="E100" s="1"/>
      <c r="F100" s="1"/>
      <c r="G100" s="1"/>
    </row>
    <row r="101" spans="2:7" ht="56.25">
      <c r="B101" s="214" t="s">
        <v>4308</v>
      </c>
      <c r="C101" s="1"/>
      <c r="D101" s="1"/>
      <c r="E101" s="1"/>
      <c r="F101" s="1"/>
      <c r="G101" s="1"/>
    </row>
    <row r="102" spans="2:7" ht="37.5">
      <c r="B102" s="214" t="s">
        <v>4307</v>
      </c>
      <c r="C102" s="1"/>
      <c r="D102" s="1"/>
      <c r="E102" s="1"/>
      <c r="F102" s="1"/>
      <c r="G102" s="1"/>
    </row>
    <row r="103" spans="2:7" ht="75">
      <c r="B103" s="214" t="s">
        <v>4306</v>
      </c>
      <c r="C103" s="1"/>
      <c r="D103" s="1"/>
      <c r="E103" s="1"/>
      <c r="F103" s="1"/>
      <c r="G103" s="1"/>
    </row>
    <row r="104" spans="2:7" ht="37.5">
      <c r="B104" s="214" t="s">
        <v>4305</v>
      </c>
      <c r="C104" s="1"/>
      <c r="D104" s="1"/>
      <c r="E104" s="1"/>
      <c r="F104" s="1"/>
      <c r="G104" s="1"/>
    </row>
    <row r="105" spans="2:7" ht="56.25">
      <c r="B105" s="214" t="s">
        <v>4304</v>
      </c>
      <c r="C105" s="1"/>
      <c r="D105" s="1"/>
      <c r="E105" s="1"/>
      <c r="F105" s="1"/>
      <c r="G105" s="1"/>
    </row>
    <row r="106" spans="2:7" ht="56.25">
      <c r="B106" s="214" t="s">
        <v>4303</v>
      </c>
      <c r="C106" s="1"/>
      <c r="D106" s="1"/>
      <c r="E106" s="1"/>
      <c r="F106" s="1"/>
      <c r="G106" s="1"/>
    </row>
    <row r="107" spans="2:7" ht="37.5">
      <c r="B107" s="214" t="s">
        <v>4302</v>
      </c>
      <c r="D107" s="1"/>
      <c r="E107" s="1"/>
      <c r="F107" s="1"/>
      <c r="G107" s="1"/>
    </row>
    <row r="108" spans="2:7" ht="37.5">
      <c r="B108" s="214" t="s">
        <v>4301</v>
      </c>
      <c r="C108" s="1"/>
      <c r="D108" s="1"/>
      <c r="E108" s="1"/>
      <c r="F108" s="1"/>
      <c r="G108" s="1"/>
    </row>
    <row r="109" spans="2:7" ht="37.5">
      <c r="B109" s="214" t="s">
        <v>4300</v>
      </c>
      <c r="C109" s="1"/>
      <c r="D109" s="1"/>
      <c r="E109" s="1"/>
      <c r="F109" s="1"/>
      <c r="G109" s="1"/>
    </row>
    <row r="110" spans="2:7" ht="18.75">
      <c r="B110" s="6" t="s">
        <v>4299</v>
      </c>
      <c r="C110" s="1"/>
      <c r="D110" s="1"/>
      <c r="E110" s="1"/>
      <c r="F110" s="1"/>
      <c r="G110" s="1"/>
    </row>
    <row r="111" spans="2:7" ht="18.75">
      <c r="B111" s="214" t="s">
        <v>4298</v>
      </c>
      <c r="C111" s="1"/>
      <c r="D111" s="1"/>
      <c r="E111" s="1"/>
      <c r="F111" s="1"/>
      <c r="G111" s="1"/>
    </row>
    <row r="112" spans="2:7" ht="37.5">
      <c r="B112" s="214" t="s">
        <v>4297</v>
      </c>
      <c r="C112" s="1"/>
      <c r="D112" s="1"/>
      <c r="E112" s="1"/>
      <c r="F112" s="1"/>
      <c r="G112" s="1"/>
    </row>
    <row r="113" spans="2:7" ht="18.75">
      <c r="B113" s="214" t="s">
        <v>4296</v>
      </c>
      <c r="C113" s="1"/>
      <c r="D113" s="1"/>
      <c r="E113" s="1"/>
      <c r="F113" s="1"/>
      <c r="G113" s="1"/>
    </row>
    <row r="114" spans="2:7" ht="18.75">
      <c r="B114" s="215" t="s">
        <v>4295</v>
      </c>
      <c r="C114" s="1"/>
      <c r="D114" s="1"/>
      <c r="E114" s="1"/>
      <c r="F114" s="1"/>
      <c r="G114" s="1"/>
    </row>
    <row r="115" spans="2:7" ht="18.75">
      <c r="B115" s="215" t="s">
        <v>4294</v>
      </c>
      <c r="C115" s="1"/>
      <c r="D115" s="1"/>
      <c r="E115" s="1"/>
      <c r="F115" s="1"/>
      <c r="G115" s="1"/>
    </row>
    <row r="116" spans="2:7" ht="18.75">
      <c r="B116" s="215" t="s">
        <v>4293</v>
      </c>
      <c r="C116" s="1"/>
      <c r="D116" s="1"/>
      <c r="E116" s="1"/>
      <c r="F116" s="1"/>
      <c r="G116" s="1"/>
    </row>
    <row r="117" spans="2:7" ht="18.75">
      <c r="B117" s="215" t="s">
        <v>4292</v>
      </c>
      <c r="C117" s="1"/>
      <c r="D117" s="1"/>
      <c r="E117" s="1"/>
      <c r="F117" s="1"/>
      <c r="G117" s="1"/>
    </row>
    <row r="118" spans="2:7" ht="37.5">
      <c r="B118" s="215" t="s">
        <v>4291</v>
      </c>
      <c r="C118" s="1"/>
      <c r="D118" s="1"/>
      <c r="E118" s="1"/>
      <c r="F118" s="1"/>
      <c r="G118" s="1"/>
    </row>
    <row r="119" spans="2:7" ht="37.5">
      <c r="B119" s="215" t="s">
        <v>4290</v>
      </c>
      <c r="C119" s="1"/>
      <c r="D119" s="1"/>
      <c r="E119" s="1"/>
      <c r="F119" s="1"/>
      <c r="G119" s="1"/>
    </row>
    <row r="120" spans="2:7" ht="18.75">
      <c r="B120" s="215" t="s">
        <v>4289</v>
      </c>
      <c r="C120" s="1"/>
      <c r="D120" s="1"/>
      <c r="E120" s="1"/>
      <c r="F120" s="1"/>
      <c r="G120" s="1"/>
    </row>
    <row r="121" spans="2:7" ht="18.75">
      <c r="B121" s="214" t="s">
        <v>4288</v>
      </c>
      <c r="C121" s="1"/>
      <c r="D121" s="1"/>
      <c r="E121" s="1"/>
      <c r="F121" s="1"/>
      <c r="G121" s="1"/>
    </row>
    <row r="122" spans="2:7" ht="18.75">
      <c r="B122" s="214" t="s">
        <v>4287</v>
      </c>
      <c r="C122" s="1"/>
      <c r="D122" s="1"/>
      <c r="E122" s="1"/>
      <c r="F122" s="1"/>
      <c r="G122" s="1"/>
    </row>
    <row r="123" spans="2:7" ht="18.75">
      <c r="B123" s="215" t="s">
        <v>4286</v>
      </c>
      <c r="C123" s="1"/>
      <c r="D123" s="1"/>
      <c r="E123" s="1"/>
      <c r="F123" s="1"/>
      <c r="G123" s="1"/>
    </row>
    <row r="124" spans="2:7" ht="37.5">
      <c r="B124" s="215" t="s">
        <v>4285</v>
      </c>
      <c r="C124" s="1"/>
      <c r="D124" s="1"/>
      <c r="E124" s="1"/>
      <c r="F124" s="1"/>
      <c r="G124" s="1"/>
    </row>
    <row r="125" spans="2:7" ht="18.75">
      <c r="B125" s="215" t="s">
        <v>4284</v>
      </c>
      <c r="C125" s="1"/>
      <c r="D125" s="1"/>
      <c r="E125" s="1"/>
      <c r="F125" s="1"/>
      <c r="G125" s="1"/>
    </row>
    <row r="126" spans="2:7" ht="18.75">
      <c r="B126" s="215" t="s">
        <v>4283</v>
      </c>
      <c r="C126" s="1"/>
      <c r="D126" s="1"/>
      <c r="E126" s="1"/>
      <c r="F126" s="1"/>
      <c r="G126" s="1"/>
    </row>
    <row r="127" spans="2:7" ht="18.75">
      <c r="B127" s="215" t="s">
        <v>4282</v>
      </c>
      <c r="C127" s="1"/>
      <c r="D127" s="1"/>
      <c r="E127" s="1"/>
      <c r="F127" s="1"/>
      <c r="G127" s="1"/>
    </row>
    <row r="128" spans="2:7" ht="18.75">
      <c r="B128" s="214" t="s">
        <v>4281</v>
      </c>
      <c r="C128" s="1"/>
      <c r="D128" s="1"/>
      <c r="E128" s="1"/>
      <c r="F128" s="1"/>
      <c r="G128" s="1"/>
    </row>
    <row r="129" spans="2:7" ht="112.5">
      <c r="B129" s="214" t="s">
        <v>4280</v>
      </c>
      <c r="C129" s="1"/>
      <c r="D129" s="1"/>
      <c r="E129" s="1"/>
      <c r="F129" s="1"/>
      <c r="G129" s="1"/>
    </row>
    <row r="130" spans="2:7" ht="37.5">
      <c r="B130" s="214" t="s">
        <v>4279</v>
      </c>
      <c r="C130" s="1"/>
      <c r="D130" s="1"/>
      <c r="E130" s="1"/>
      <c r="F130" s="1"/>
      <c r="G130" s="1"/>
    </row>
    <row r="131" spans="2:7" ht="18.75">
      <c r="B131" s="214" t="s">
        <v>4278</v>
      </c>
      <c r="C131" s="1"/>
      <c r="D131" s="1"/>
      <c r="E131" s="1"/>
      <c r="F131" s="1"/>
      <c r="G131" s="1"/>
    </row>
    <row r="132" spans="2:7" ht="18.75">
      <c r="B132" s="214" t="s">
        <v>4277</v>
      </c>
      <c r="C132" s="1"/>
      <c r="D132" s="1"/>
      <c r="E132" s="1"/>
      <c r="F132" s="1"/>
      <c r="G132" s="1"/>
    </row>
    <row r="133" spans="2:7" ht="18.75">
      <c r="B133" s="214" t="s">
        <v>178</v>
      </c>
      <c r="C133" s="1"/>
      <c r="D133" s="1"/>
      <c r="E133" s="1"/>
      <c r="F133" s="1"/>
      <c r="G133" s="1"/>
    </row>
    <row r="134" spans="2:7" ht="18.75">
      <c r="B134" s="214" t="s">
        <v>4276</v>
      </c>
      <c r="C134" s="1"/>
      <c r="D134" s="1"/>
      <c r="E134" s="1"/>
      <c r="F134" s="1"/>
      <c r="G134" s="1"/>
    </row>
    <row r="135" spans="2:7" ht="18.75">
      <c r="B135" s="214" t="s">
        <v>4275</v>
      </c>
      <c r="C135" s="1"/>
      <c r="D135" s="1"/>
      <c r="E135" s="1"/>
      <c r="F135" s="1"/>
      <c r="G135" s="1"/>
    </row>
    <row r="136" spans="2:7" ht="56.25">
      <c r="B136" s="214" t="s">
        <v>4274</v>
      </c>
      <c r="C136" s="1"/>
      <c r="D136" s="1"/>
      <c r="E136" s="1"/>
      <c r="F136" s="1"/>
      <c r="G136" s="1"/>
    </row>
    <row r="137" spans="2:7" ht="37.5">
      <c r="B137" s="214" t="s">
        <v>4273</v>
      </c>
      <c r="C137" s="1"/>
      <c r="D137" s="1"/>
      <c r="E137" s="1"/>
      <c r="F137" s="1"/>
      <c r="G137" s="1"/>
    </row>
    <row r="138" spans="2:7" ht="56.25">
      <c r="B138" s="214" t="s">
        <v>4272</v>
      </c>
      <c r="C138" s="1"/>
      <c r="D138" s="1"/>
      <c r="E138" s="1"/>
      <c r="F138" s="1"/>
      <c r="G138" s="1"/>
    </row>
    <row r="139" spans="2:7" ht="93.75">
      <c r="B139" s="214" t="s">
        <v>4271</v>
      </c>
      <c r="C139" s="1"/>
      <c r="D139" s="1"/>
      <c r="E139" s="1"/>
      <c r="F139" s="1"/>
      <c r="G139" s="1"/>
    </row>
    <row r="140" spans="2:7" ht="37.5">
      <c r="B140" s="214" t="s">
        <v>4270</v>
      </c>
      <c r="C140" s="1"/>
      <c r="D140" s="1"/>
      <c r="E140" s="1"/>
      <c r="F140" s="1"/>
      <c r="G140" s="1"/>
    </row>
    <row r="141" spans="2:7" ht="93.75">
      <c r="B141" s="214" t="s">
        <v>4269</v>
      </c>
      <c r="C141" s="1"/>
      <c r="D141" s="1"/>
      <c r="E141" s="1"/>
      <c r="F141" s="1"/>
      <c r="G141" s="1"/>
    </row>
    <row r="142" spans="2:7" ht="75">
      <c r="B142" s="214" t="s">
        <v>4268</v>
      </c>
      <c r="C142" s="1"/>
      <c r="D142" s="1"/>
      <c r="E142" s="1"/>
      <c r="F142" s="1"/>
      <c r="G142" s="1"/>
    </row>
    <row r="143" spans="2:7" ht="56.25">
      <c r="B143" s="214" t="s">
        <v>4267</v>
      </c>
      <c r="C143" s="1"/>
      <c r="D143" s="1"/>
      <c r="E143" s="1"/>
      <c r="F143" s="1"/>
      <c r="G143" s="1"/>
    </row>
    <row r="144" spans="2:7" ht="37.5">
      <c r="B144" s="214" t="s">
        <v>4266</v>
      </c>
      <c r="C144" s="1"/>
      <c r="D144" s="1"/>
      <c r="E144" s="1"/>
      <c r="F144" s="1"/>
      <c r="G144" s="1"/>
    </row>
    <row r="145" spans="2:7" ht="18.75">
      <c r="B145" s="214" t="s">
        <v>4257</v>
      </c>
      <c r="C145" s="1"/>
      <c r="D145" s="1"/>
      <c r="E145" s="1"/>
      <c r="F145" s="1"/>
      <c r="G145" s="1"/>
    </row>
    <row r="146" spans="2:7" ht="56.25">
      <c r="B146" s="214" t="s">
        <v>4265</v>
      </c>
      <c r="C146" s="1"/>
      <c r="D146" s="1"/>
      <c r="E146" s="1"/>
      <c r="F146" s="1"/>
      <c r="G146" s="1"/>
    </row>
    <row r="147" spans="2:7" ht="18.75">
      <c r="B147" s="214" t="s">
        <v>4255</v>
      </c>
      <c r="C147" s="1"/>
      <c r="D147" s="1"/>
      <c r="E147" s="1"/>
      <c r="F147" s="1"/>
      <c r="G147" s="1"/>
    </row>
    <row r="148" spans="2:7" ht="18.75">
      <c r="B148" s="214" t="s">
        <v>4254</v>
      </c>
      <c r="C148" s="1"/>
      <c r="D148" s="1"/>
      <c r="E148" s="1"/>
      <c r="F148" s="1"/>
      <c r="G148" s="1"/>
    </row>
    <row r="149" spans="2:7" ht="37.5">
      <c r="B149" s="214" t="s">
        <v>4264</v>
      </c>
      <c r="C149" s="1"/>
      <c r="D149" s="1"/>
      <c r="E149" s="1"/>
      <c r="F149" s="1"/>
      <c r="G149" s="1"/>
    </row>
    <row r="150" spans="2:7" ht="37.5">
      <c r="B150" s="214" t="s">
        <v>4263</v>
      </c>
      <c r="C150" s="1"/>
      <c r="D150" s="1"/>
      <c r="E150" s="1"/>
      <c r="F150" s="1"/>
      <c r="G150" s="1"/>
    </row>
    <row r="151" spans="2:7" ht="18.75">
      <c r="B151" s="214" t="s">
        <v>4262</v>
      </c>
      <c r="C151" s="1"/>
      <c r="D151" s="1"/>
      <c r="E151" s="1"/>
      <c r="F151" s="1"/>
      <c r="G151" s="1"/>
    </row>
    <row r="152" spans="2:7" ht="37.5">
      <c r="B152" s="214" t="s">
        <v>4261</v>
      </c>
      <c r="C152" s="1"/>
      <c r="D152" s="1"/>
      <c r="E152" s="1"/>
      <c r="F152" s="1"/>
      <c r="G152" s="1"/>
    </row>
    <row r="153" spans="2:7" ht="37.5">
      <c r="B153" s="214" t="s">
        <v>4260</v>
      </c>
      <c r="C153" s="1"/>
      <c r="D153" s="1"/>
      <c r="E153" s="1"/>
      <c r="F153" s="1"/>
      <c r="G153" s="1"/>
    </row>
    <row r="154" spans="2:7" ht="112.5">
      <c r="B154" s="214" t="s">
        <v>4259</v>
      </c>
      <c r="C154" s="1"/>
      <c r="D154" s="1"/>
      <c r="E154" s="1"/>
      <c r="F154" s="1"/>
      <c r="G154" s="1"/>
    </row>
    <row r="155" spans="2:7" ht="37.5">
      <c r="B155" s="214" t="s">
        <v>4258</v>
      </c>
      <c r="C155" s="1"/>
      <c r="D155" s="1"/>
      <c r="E155" s="1"/>
      <c r="F155" s="1"/>
      <c r="G155" s="1"/>
    </row>
    <row r="156" spans="2:7" ht="18.75">
      <c r="B156" s="214" t="s">
        <v>4257</v>
      </c>
      <c r="C156" s="1"/>
      <c r="D156" s="1"/>
      <c r="E156" s="1"/>
      <c r="F156" s="1"/>
      <c r="G156" s="1"/>
    </row>
    <row r="157" spans="2:7" ht="56.25">
      <c r="B157" s="214" t="s">
        <v>4256</v>
      </c>
      <c r="C157" s="1"/>
      <c r="D157" s="1"/>
      <c r="E157" s="1"/>
      <c r="F157" s="1"/>
      <c r="G157" s="1"/>
    </row>
    <row r="158" spans="2:7" ht="18.75">
      <c r="B158" s="214" t="s">
        <v>4255</v>
      </c>
      <c r="C158" s="1"/>
      <c r="D158" s="1"/>
      <c r="E158" s="1"/>
      <c r="F158" s="1"/>
      <c r="G158" s="1"/>
    </row>
    <row r="159" spans="2:7" ht="18.75">
      <c r="B159" s="214" t="s">
        <v>4254</v>
      </c>
      <c r="C159" s="1"/>
      <c r="D159" s="1"/>
      <c r="E159" s="1"/>
      <c r="F159" s="1"/>
      <c r="G159" s="1"/>
    </row>
    <row r="160" spans="2:7" ht="18.75">
      <c r="B160" s="214" t="s">
        <v>4253</v>
      </c>
      <c r="C160" s="1"/>
      <c r="D160" s="1"/>
      <c r="E160" s="1"/>
      <c r="F160" s="1"/>
      <c r="G160" s="1"/>
    </row>
    <row r="161" spans="2:7" ht="18.75">
      <c r="B161" s="214" t="s">
        <v>4252</v>
      </c>
      <c r="C161" s="1"/>
      <c r="D161" s="1"/>
      <c r="E161" s="1"/>
      <c r="F161" s="1"/>
      <c r="G161" s="1"/>
    </row>
    <row r="162" spans="2:7" ht="18.75">
      <c r="B162" s="214" t="s">
        <v>4251</v>
      </c>
      <c r="C162" s="1"/>
      <c r="D162" s="1"/>
      <c r="E162" s="1"/>
      <c r="F162" s="1"/>
      <c r="G162" s="1"/>
    </row>
    <row r="163" spans="2:7" ht="37.5">
      <c r="B163" s="214" t="s">
        <v>4250</v>
      </c>
      <c r="C163" s="1"/>
      <c r="D163" s="1"/>
      <c r="E163" s="1"/>
      <c r="F163" s="1"/>
      <c r="G163" s="1"/>
    </row>
    <row r="164" spans="2:7" ht="37.5">
      <c r="B164" s="214" t="s">
        <v>4249</v>
      </c>
      <c r="C164" s="1"/>
      <c r="D164" s="1"/>
      <c r="E164" s="1"/>
      <c r="F164" s="1"/>
      <c r="G164" s="1"/>
    </row>
    <row r="165" spans="2:7" ht="18.75">
      <c r="B165" s="214" t="s">
        <v>4248</v>
      </c>
      <c r="C165" s="1"/>
      <c r="D165" s="1"/>
      <c r="E165" s="1"/>
      <c r="F165" s="1"/>
      <c r="G165" s="1"/>
    </row>
    <row r="166" spans="2:7" ht="56.25">
      <c r="B166" s="214" t="s">
        <v>4247</v>
      </c>
      <c r="C166" s="1"/>
      <c r="D166" s="1"/>
      <c r="E166" s="1"/>
      <c r="F166" s="1"/>
      <c r="G166" s="1"/>
    </row>
    <row r="167" spans="2:7" ht="18.75">
      <c r="B167" s="214" t="s">
        <v>4246</v>
      </c>
      <c r="C167" s="1"/>
      <c r="D167" s="1"/>
      <c r="E167" s="1"/>
      <c r="F167" s="1"/>
      <c r="G167" s="1"/>
    </row>
    <row r="168" spans="2:7" ht="18.75">
      <c r="B168" s="214" t="s">
        <v>4245</v>
      </c>
      <c r="C168" s="1"/>
      <c r="D168" s="1"/>
      <c r="E168" s="1"/>
      <c r="F168" s="1"/>
      <c r="G168" s="1"/>
    </row>
    <row r="169" spans="2:7" ht="18.75">
      <c r="B169" s="214" t="s">
        <v>4244</v>
      </c>
      <c r="C169" s="1"/>
      <c r="D169" s="1"/>
      <c r="E169" s="1"/>
      <c r="F169" s="1"/>
      <c r="G169" s="1"/>
    </row>
    <row r="170" spans="2:7" ht="18.75">
      <c r="B170" s="214" t="s">
        <v>4243</v>
      </c>
      <c r="C170" s="1"/>
      <c r="D170" s="1"/>
      <c r="E170" s="1"/>
      <c r="F170" s="1"/>
      <c r="G170" s="1"/>
    </row>
    <row r="171" spans="2:7" ht="15.75">
      <c r="B171" s="217"/>
      <c r="C171" s="1"/>
      <c r="D171" s="1"/>
      <c r="E171" s="1"/>
      <c r="F171" s="1"/>
      <c r="G171" s="1"/>
    </row>
    <row r="172" spans="2:7" ht="18.75">
      <c r="B172" s="77" t="s">
        <v>4242</v>
      </c>
      <c r="C172" s="1"/>
      <c r="D172" s="1"/>
      <c r="E172" s="1"/>
      <c r="F172" s="1"/>
      <c r="G172" s="1"/>
    </row>
    <row r="173" spans="2:7" ht="18.75">
      <c r="B173" s="77" t="s">
        <v>4241</v>
      </c>
      <c r="C173" s="1"/>
      <c r="D173" s="1"/>
      <c r="E173" s="1"/>
      <c r="F173" s="1"/>
      <c r="G173" s="1"/>
    </row>
    <row r="174" spans="2:7" ht="18.75">
      <c r="B174" s="77"/>
      <c r="C174" s="1"/>
      <c r="D174" s="1"/>
      <c r="E174" s="1"/>
      <c r="F174" s="1"/>
      <c r="G174" s="1"/>
    </row>
    <row r="175" spans="2:7" ht="37.5">
      <c r="B175" s="214" t="s">
        <v>4240</v>
      </c>
      <c r="C175" s="1"/>
      <c r="D175" s="1"/>
      <c r="E175" s="1"/>
      <c r="F175" s="1"/>
      <c r="G175" s="1"/>
    </row>
    <row r="176" spans="2:7" ht="18.75">
      <c r="B176" s="214" t="s">
        <v>4239</v>
      </c>
      <c r="C176" s="1"/>
      <c r="D176" s="1"/>
      <c r="E176" s="1"/>
      <c r="F176" s="1"/>
      <c r="G176" s="1"/>
    </row>
    <row r="177" spans="2:7" ht="37.5">
      <c r="B177" s="214" t="s">
        <v>4238</v>
      </c>
      <c r="C177" s="1"/>
      <c r="D177" s="1"/>
      <c r="E177" s="1"/>
      <c r="F177" s="1"/>
      <c r="G177" s="1"/>
    </row>
    <row r="178" spans="2:7" ht="37.5">
      <c r="B178" s="214" t="s">
        <v>4237</v>
      </c>
      <c r="C178" s="1"/>
      <c r="D178" s="1"/>
      <c r="E178" s="1"/>
      <c r="F178" s="1"/>
      <c r="G178" s="1"/>
    </row>
    <row r="179" spans="2:7" ht="56.25">
      <c r="B179" s="214" t="s">
        <v>4236</v>
      </c>
      <c r="C179" s="1"/>
      <c r="D179" s="1"/>
      <c r="E179" s="1"/>
      <c r="F179" s="1"/>
      <c r="G179" s="1"/>
    </row>
    <row r="180" spans="2:7" ht="37.5">
      <c r="B180" s="214" t="s">
        <v>4235</v>
      </c>
      <c r="C180" s="1"/>
      <c r="D180" s="1"/>
      <c r="E180" s="1"/>
      <c r="F180" s="1"/>
      <c r="G180" s="1"/>
    </row>
    <row r="181" spans="2:7" ht="37.5">
      <c r="B181" s="214" t="s">
        <v>4234</v>
      </c>
      <c r="C181" s="1"/>
      <c r="D181" s="1"/>
      <c r="E181" s="1"/>
      <c r="F181" s="1"/>
      <c r="G181" s="1"/>
    </row>
    <row r="182" spans="2:7" ht="75">
      <c r="B182" s="214" t="s">
        <v>4233</v>
      </c>
      <c r="C182" s="1"/>
      <c r="D182" s="1"/>
      <c r="E182" s="1"/>
      <c r="F182" s="1"/>
      <c r="G182" s="1"/>
    </row>
    <row r="183" spans="2:7" ht="37.5">
      <c r="B183" s="214" t="s">
        <v>4232</v>
      </c>
      <c r="C183" s="1"/>
      <c r="D183" s="1"/>
      <c r="E183" s="1"/>
      <c r="F183" s="1"/>
      <c r="G183" s="1"/>
    </row>
    <row r="184" spans="2:7" ht="18.75">
      <c r="B184" s="214" t="s">
        <v>4231</v>
      </c>
      <c r="C184" s="1"/>
      <c r="D184" s="1"/>
      <c r="E184" s="1"/>
      <c r="F184" s="1"/>
      <c r="G184" s="1"/>
    </row>
    <row r="185" spans="2:7" ht="37.5">
      <c r="B185" s="214" t="s">
        <v>4230</v>
      </c>
      <c r="C185" s="1"/>
      <c r="D185" s="1"/>
      <c r="E185" s="1"/>
      <c r="F185" s="1"/>
      <c r="G185" s="1"/>
    </row>
    <row r="186" spans="2:7" ht="37.5">
      <c r="B186" s="214" t="s">
        <v>4229</v>
      </c>
      <c r="C186" s="1"/>
      <c r="D186" s="1"/>
      <c r="E186" s="1"/>
      <c r="F186" s="1"/>
      <c r="G186" s="1"/>
    </row>
    <row r="187" spans="2:7" ht="18.75">
      <c r="B187" s="214" t="s">
        <v>4228</v>
      </c>
      <c r="C187" s="1"/>
      <c r="D187" s="1"/>
      <c r="E187" s="1"/>
      <c r="F187" s="1"/>
      <c r="G187" s="1"/>
    </row>
    <row r="188" spans="2:7" ht="37.5">
      <c r="B188" s="214" t="s">
        <v>4227</v>
      </c>
      <c r="C188" s="1"/>
      <c r="D188" s="1"/>
      <c r="E188" s="1"/>
      <c r="F188" s="1"/>
      <c r="G188" s="1"/>
    </row>
    <row r="189" spans="2:7" ht="18.75">
      <c r="B189" s="214" t="s">
        <v>4226</v>
      </c>
      <c r="C189" s="1"/>
      <c r="D189" s="1"/>
      <c r="E189" s="1"/>
      <c r="F189" s="1"/>
      <c r="G189" s="1"/>
    </row>
    <row r="190" spans="2:7" ht="56.25">
      <c r="B190" s="214" t="s">
        <v>4225</v>
      </c>
      <c r="C190" s="1"/>
      <c r="D190" s="1"/>
      <c r="E190" s="1"/>
      <c r="F190" s="1"/>
      <c r="G190" s="1"/>
    </row>
    <row r="191" spans="2:7" ht="37.5">
      <c r="B191" s="214" t="s">
        <v>4224</v>
      </c>
      <c r="C191" s="1"/>
      <c r="D191" s="1"/>
      <c r="E191" s="1"/>
      <c r="F191" s="1"/>
      <c r="G191" s="1"/>
    </row>
    <row r="192" spans="2:7" ht="18.75">
      <c r="B192" s="214" t="s">
        <v>4223</v>
      </c>
      <c r="C192" s="1"/>
      <c r="D192" s="1"/>
      <c r="E192" s="1"/>
      <c r="F192" s="1"/>
      <c r="G192" s="1"/>
    </row>
    <row r="193" spans="2:7" ht="56.25">
      <c r="B193" s="214" t="s">
        <v>4222</v>
      </c>
      <c r="C193" s="1"/>
      <c r="D193" s="1"/>
      <c r="E193" s="1"/>
      <c r="F193" s="1"/>
      <c r="G193" s="1"/>
    </row>
    <row r="194" spans="2:7" ht="18.75">
      <c r="B194" s="214" t="s">
        <v>4221</v>
      </c>
      <c r="C194" s="1"/>
      <c r="D194" s="1"/>
      <c r="E194" s="1"/>
      <c r="F194" s="1"/>
      <c r="G194" s="1"/>
    </row>
    <row r="195" spans="2:7" ht="18.75">
      <c r="B195" s="214" t="s">
        <v>4220</v>
      </c>
      <c r="C195" s="1"/>
      <c r="D195" s="1"/>
      <c r="E195" s="1"/>
      <c r="F195" s="1"/>
      <c r="G195" s="1"/>
    </row>
    <row r="196" spans="2:7" ht="37.5">
      <c r="B196" s="214" t="s">
        <v>4219</v>
      </c>
      <c r="C196" s="1"/>
      <c r="D196" s="1"/>
      <c r="E196" s="1"/>
      <c r="F196" s="1"/>
      <c r="G196" s="1"/>
    </row>
    <row r="197" spans="2:7" ht="37.5">
      <c r="B197" s="214" t="s">
        <v>4218</v>
      </c>
      <c r="C197" s="1"/>
      <c r="D197" s="1"/>
      <c r="E197" s="1"/>
      <c r="F197" s="1"/>
      <c r="G197" s="1"/>
    </row>
    <row r="198" spans="2:7" ht="56.25">
      <c r="B198" s="214" t="s">
        <v>4217</v>
      </c>
      <c r="C198" s="1"/>
      <c r="D198" s="1"/>
      <c r="E198" s="1"/>
      <c r="F198" s="1"/>
      <c r="G198" s="1"/>
    </row>
    <row r="199" spans="2:7" ht="18.75">
      <c r="B199" s="214" t="s">
        <v>4216</v>
      </c>
      <c r="C199" s="1"/>
      <c r="D199" s="1"/>
      <c r="E199" s="1"/>
      <c r="F199" s="1"/>
      <c r="G199" s="1"/>
    </row>
    <row r="200" spans="2:7" ht="56.25">
      <c r="B200" s="214" t="s">
        <v>4215</v>
      </c>
      <c r="C200" s="1"/>
      <c r="D200" s="1"/>
      <c r="E200" s="1"/>
      <c r="F200" s="1"/>
      <c r="G200" s="1"/>
    </row>
    <row r="201" spans="2:7" ht="37.5">
      <c r="B201" s="214" t="s">
        <v>4214</v>
      </c>
      <c r="C201" s="1"/>
      <c r="D201" s="1"/>
      <c r="E201" s="1"/>
      <c r="F201" s="1"/>
      <c r="G201" s="1"/>
    </row>
    <row r="202" spans="2:7" ht="37.5">
      <c r="B202" s="214" t="s">
        <v>4213</v>
      </c>
      <c r="C202" s="1"/>
      <c r="D202" s="1"/>
      <c r="E202" s="1"/>
      <c r="F202" s="1"/>
      <c r="G202" s="1"/>
    </row>
    <row r="203" spans="2:7" ht="93.75">
      <c r="B203" s="214" t="s">
        <v>4212</v>
      </c>
      <c r="C203" s="1"/>
      <c r="D203" s="1"/>
      <c r="E203" s="1"/>
      <c r="F203" s="1"/>
      <c r="G203" s="1"/>
    </row>
    <row r="204" spans="2:7">
      <c r="B204" s="1"/>
      <c r="C204" s="1"/>
      <c r="D204" s="1"/>
      <c r="E204" s="1"/>
      <c r="F204" s="1"/>
      <c r="G204" s="1"/>
    </row>
    <row r="205" spans="2:7" ht="37.5">
      <c r="B205" s="216" t="s">
        <v>4211</v>
      </c>
      <c r="C205" s="1"/>
      <c r="D205" s="1"/>
      <c r="E205" s="1"/>
      <c r="F205" s="1"/>
      <c r="G205" s="1"/>
    </row>
    <row r="206" spans="2:7">
      <c r="B206" s="1"/>
      <c r="C206" s="1"/>
      <c r="D206" s="1"/>
      <c r="E206" s="1"/>
      <c r="F206" s="1"/>
      <c r="G206" s="1"/>
    </row>
    <row r="207" spans="2:7" ht="37.5">
      <c r="B207" s="216" t="s">
        <v>4210</v>
      </c>
      <c r="C207" s="1"/>
      <c r="D207" s="1"/>
      <c r="E207" s="1"/>
      <c r="F207" s="1"/>
      <c r="G207" s="1"/>
    </row>
    <row r="208" spans="2:7">
      <c r="B208" s="1"/>
      <c r="C208" s="1"/>
      <c r="D208" s="1"/>
      <c r="E208" s="1"/>
      <c r="F208" s="1"/>
      <c r="G208" s="1"/>
    </row>
    <row r="209" spans="2:7" ht="18.75">
      <c r="B209" s="216" t="s">
        <v>4209</v>
      </c>
      <c r="C209" s="1"/>
      <c r="D209" s="1"/>
      <c r="E209" s="1"/>
      <c r="F209" s="1"/>
      <c r="G209" s="1"/>
    </row>
    <row r="210" spans="2:7">
      <c r="B210" s="1"/>
      <c r="C210" s="1"/>
      <c r="D210" s="1"/>
      <c r="E210" s="1"/>
      <c r="F210" s="1"/>
      <c r="G210" s="1"/>
    </row>
    <row r="211" spans="2:7" ht="56.25">
      <c r="B211" s="216" t="s">
        <v>4208</v>
      </c>
      <c r="C211" s="1"/>
      <c r="D211" s="1"/>
      <c r="E211" s="1"/>
      <c r="F211" s="1"/>
      <c r="G211" s="1"/>
    </row>
    <row r="212" spans="2:7">
      <c r="B212" s="1"/>
      <c r="C212" s="1"/>
      <c r="D212" s="1"/>
      <c r="E212" s="1"/>
      <c r="F212" s="1"/>
      <c r="G212" s="1"/>
    </row>
    <row r="213" spans="2:7" ht="18.75">
      <c r="B213" s="214" t="s">
        <v>4207</v>
      </c>
      <c r="C213" s="1"/>
      <c r="D213" s="1"/>
      <c r="E213" s="1"/>
      <c r="F213" s="1"/>
      <c r="G213" s="1"/>
    </row>
    <row r="214" spans="2:7" ht="56.25">
      <c r="B214" s="214" t="s">
        <v>4206</v>
      </c>
      <c r="C214" s="1"/>
      <c r="D214" s="1"/>
      <c r="E214" s="1"/>
      <c r="F214" s="1"/>
      <c r="G214" s="1"/>
    </row>
    <row r="215" spans="2:7" ht="18.75">
      <c r="B215" s="214"/>
      <c r="C215" s="1"/>
      <c r="D215" s="1"/>
      <c r="E215" s="1"/>
      <c r="F215" s="1"/>
      <c r="G215" s="1"/>
    </row>
    <row r="216" spans="2:7" ht="18.75">
      <c r="B216" s="77"/>
      <c r="C216" s="1"/>
      <c r="D216" s="1"/>
      <c r="E216" s="1"/>
      <c r="F216" s="1"/>
      <c r="G216" s="1"/>
    </row>
    <row r="217" spans="2:7" ht="18.75">
      <c r="B217" s="77" t="s">
        <v>4205</v>
      </c>
      <c r="C217" s="1"/>
      <c r="D217" s="1"/>
      <c r="E217" s="1"/>
      <c r="F217" s="1"/>
      <c r="G217" s="1"/>
    </row>
    <row r="218" spans="2:7" ht="18.75">
      <c r="B218" s="5"/>
      <c r="C218" s="1"/>
      <c r="D218" s="1"/>
      <c r="E218" s="1"/>
      <c r="F218" s="1"/>
      <c r="G218" s="1"/>
    </row>
    <row r="219" spans="2:7" ht="93.75">
      <c r="B219" s="214" t="s">
        <v>4204</v>
      </c>
      <c r="C219" s="1"/>
      <c r="D219" s="1"/>
      <c r="E219" s="1"/>
      <c r="F219" s="1"/>
      <c r="G219" s="1"/>
    </row>
    <row r="220" spans="2:7" ht="56.25">
      <c r="B220" s="214" t="s">
        <v>4203</v>
      </c>
      <c r="C220" s="1"/>
      <c r="D220" s="1"/>
      <c r="E220" s="1"/>
      <c r="F220" s="1"/>
      <c r="G220" s="1"/>
    </row>
    <row r="221" spans="2:7" ht="112.5">
      <c r="B221" s="214" t="s">
        <v>4202</v>
      </c>
      <c r="C221" s="1"/>
      <c r="D221" s="1"/>
      <c r="E221" s="1"/>
      <c r="F221" s="1"/>
      <c r="G221" s="1"/>
    </row>
    <row r="222" spans="2:7" ht="75">
      <c r="B222" s="214" t="s">
        <v>4201</v>
      </c>
      <c r="C222" s="1"/>
      <c r="D222" s="1"/>
      <c r="E222" s="1"/>
      <c r="F222" s="1"/>
      <c r="G222" s="1"/>
    </row>
    <row r="223" spans="2:7" ht="18.75">
      <c r="B223" s="214"/>
      <c r="C223" s="1"/>
      <c r="D223" s="1"/>
      <c r="E223" s="1"/>
      <c r="F223" s="1"/>
      <c r="G223" s="1"/>
    </row>
    <row r="224" spans="2:7" ht="37.5">
      <c r="B224" s="77" t="s">
        <v>4200</v>
      </c>
      <c r="C224" s="1"/>
      <c r="D224" s="1"/>
      <c r="E224" s="1"/>
      <c r="F224" s="1"/>
      <c r="G224" s="1"/>
    </row>
    <row r="225" spans="2:7" ht="18.75">
      <c r="B225" s="214" t="s">
        <v>4199</v>
      </c>
      <c r="C225" s="1"/>
      <c r="D225" s="1"/>
      <c r="E225" s="1"/>
      <c r="F225" s="1"/>
      <c r="G225" s="1"/>
    </row>
    <row r="226" spans="2:7">
      <c r="B226" s="1"/>
      <c r="C226" s="1"/>
      <c r="D226" s="1"/>
      <c r="E226" s="1"/>
      <c r="F226" s="1"/>
      <c r="G226" s="1"/>
    </row>
    <row r="227" spans="2:7" ht="56.25">
      <c r="B227" s="215" t="s">
        <v>4198</v>
      </c>
      <c r="D227" s="1"/>
      <c r="E227" s="1"/>
      <c r="F227" s="1"/>
      <c r="G227" s="1"/>
    </row>
    <row r="228" spans="2:7">
      <c r="B228" s="213"/>
      <c r="C228" s="1"/>
      <c r="D228" s="1"/>
      <c r="E228" s="1"/>
      <c r="F228" s="1"/>
      <c r="G228" s="1"/>
    </row>
    <row r="229" spans="2:7" ht="18.75">
      <c r="B229" s="214" t="s">
        <v>4197</v>
      </c>
      <c r="C229" s="1"/>
      <c r="D229" s="1"/>
      <c r="E229" s="1"/>
      <c r="F229" s="1"/>
      <c r="G229" s="1"/>
    </row>
    <row r="230" spans="2:7">
      <c r="B230" s="213"/>
      <c r="C230" s="1"/>
      <c r="D230" s="1"/>
      <c r="E230" s="1"/>
      <c r="F230" s="1"/>
      <c r="G230" s="1"/>
    </row>
    <row r="231" spans="2:7" ht="18.75">
      <c r="B231" s="214" t="s">
        <v>4196</v>
      </c>
      <c r="C231" s="1"/>
      <c r="D231" s="1"/>
      <c r="E231" s="1"/>
      <c r="F231" s="1"/>
      <c r="G231" s="1"/>
    </row>
    <row r="232" spans="2:7">
      <c r="B232" s="213"/>
      <c r="C232" s="1"/>
      <c r="D232" s="1"/>
      <c r="E232" s="1"/>
      <c r="F232" s="1"/>
      <c r="G232" s="1"/>
    </row>
    <row r="233" spans="2:7" ht="56.25">
      <c r="B233" s="214" t="s">
        <v>4195</v>
      </c>
      <c r="C233" s="1"/>
      <c r="D233" s="1"/>
      <c r="E233" s="1"/>
      <c r="F233" s="1"/>
      <c r="G233" s="1"/>
    </row>
    <row r="234" spans="2:7">
      <c r="B234" s="213"/>
      <c r="C234" s="1"/>
      <c r="D234" s="1"/>
      <c r="E234" s="1"/>
      <c r="F234" s="1"/>
      <c r="G234" s="1"/>
    </row>
    <row r="235" spans="2:7" ht="56.25">
      <c r="B235" s="214" t="s">
        <v>4194</v>
      </c>
      <c r="C235" s="1"/>
      <c r="D235" s="1"/>
      <c r="E235" s="1"/>
      <c r="F235" s="1"/>
      <c r="G235" s="1"/>
    </row>
    <row r="236" spans="2:7">
      <c r="B236" s="213"/>
      <c r="C236" s="1"/>
      <c r="D236" s="1"/>
      <c r="E236" s="1"/>
      <c r="F236" s="1"/>
      <c r="G236" s="1"/>
    </row>
    <row r="237" spans="2:7" ht="75">
      <c r="B237" s="214" t="s">
        <v>4193</v>
      </c>
      <c r="C237" s="1"/>
      <c r="D237" s="1"/>
      <c r="E237" s="1"/>
      <c r="F237" s="1"/>
      <c r="G237" s="1"/>
    </row>
    <row r="238" spans="2:7">
      <c r="B238" s="213"/>
      <c r="C238" s="1"/>
      <c r="D238" s="1"/>
      <c r="E238" s="1"/>
      <c r="F238" s="1"/>
      <c r="G238" s="1"/>
    </row>
    <row r="239" spans="2:7" ht="56.25">
      <c r="B239" s="214" t="s">
        <v>4192</v>
      </c>
      <c r="C239" s="1"/>
      <c r="D239" s="1"/>
      <c r="E239" s="1"/>
      <c r="F239" s="1"/>
      <c r="G239" s="1"/>
    </row>
    <row r="240" spans="2:7">
      <c r="B240" s="213"/>
      <c r="C240" s="1"/>
      <c r="D240" s="1"/>
      <c r="E240" s="1"/>
      <c r="F240" s="1"/>
      <c r="G240" s="1"/>
    </row>
    <row r="241" spans="2:7" ht="75">
      <c r="B241" s="214" t="s">
        <v>4191</v>
      </c>
      <c r="C241" s="1"/>
      <c r="D241" s="1"/>
      <c r="E241" s="1"/>
      <c r="F241" s="1"/>
      <c r="G241" s="1"/>
    </row>
    <row r="242" spans="2:7">
      <c r="B242" s="213"/>
      <c r="C242" s="1"/>
      <c r="D242" s="1"/>
      <c r="E242" s="1"/>
      <c r="F242" s="1"/>
      <c r="G242" s="1"/>
    </row>
    <row r="243" spans="2:7" ht="75">
      <c r="B243" s="214" t="s">
        <v>4190</v>
      </c>
      <c r="C243" s="1"/>
      <c r="D243" s="1"/>
      <c r="E243" s="1"/>
      <c r="F243" s="1"/>
      <c r="G243" s="1"/>
    </row>
    <row r="244" spans="2:7">
      <c r="B244" s="213"/>
      <c r="C244" s="1"/>
      <c r="D244" s="1"/>
      <c r="E244" s="1"/>
      <c r="F244" s="1"/>
      <c r="G244" s="1"/>
    </row>
    <row r="245" spans="2:7" ht="75">
      <c r="B245" s="214" t="s">
        <v>4189</v>
      </c>
      <c r="C245" s="1"/>
      <c r="D245" s="1"/>
      <c r="E245" s="1"/>
      <c r="F245" s="1"/>
      <c r="G245" s="1"/>
    </row>
    <row r="246" spans="2:7">
      <c r="B246" s="213"/>
      <c r="C246" s="1"/>
      <c r="D246" s="1"/>
      <c r="E246" s="1"/>
      <c r="F246" s="1"/>
      <c r="G246" s="1"/>
    </row>
    <row r="247" spans="2:7" ht="18.75">
      <c r="B247" s="215" t="s">
        <v>4188</v>
      </c>
      <c r="D247" s="1"/>
      <c r="E247" s="1"/>
      <c r="F247" s="1"/>
      <c r="G247" s="1"/>
    </row>
    <row r="248" spans="2:7">
      <c r="B248" s="213"/>
      <c r="C248" s="1"/>
      <c r="D248" s="1"/>
      <c r="E248" s="1"/>
      <c r="F248" s="1"/>
      <c r="G248" s="1"/>
    </row>
    <row r="249" spans="2:7" ht="37.5">
      <c r="B249" s="214" t="s">
        <v>4187</v>
      </c>
      <c r="C249" s="1"/>
      <c r="D249" s="1"/>
      <c r="E249" s="1"/>
      <c r="F249" s="1"/>
      <c r="G249" s="1"/>
    </row>
    <row r="250" spans="2:7">
      <c r="B250" s="213"/>
      <c r="C250" s="1"/>
      <c r="D250" s="1"/>
      <c r="E250" s="1"/>
      <c r="F250" s="1"/>
      <c r="G250" s="1"/>
    </row>
    <row r="251" spans="2:7" ht="75">
      <c r="B251" s="214" t="s">
        <v>4186</v>
      </c>
      <c r="C251" s="1"/>
      <c r="D251" s="1"/>
      <c r="E251" s="1"/>
      <c r="F251" s="1"/>
      <c r="G251" s="1"/>
    </row>
    <row r="252" spans="2:7">
      <c r="B252" s="213"/>
      <c r="C252" s="1"/>
      <c r="D252" s="1"/>
      <c r="E252" s="1"/>
      <c r="F252" s="1"/>
      <c r="G252" s="1"/>
    </row>
    <row r="253" spans="2:7" ht="56.25">
      <c r="B253" s="214" t="s">
        <v>4185</v>
      </c>
      <c r="C253" s="1"/>
      <c r="D253" s="1"/>
      <c r="E253" s="1"/>
      <c r="F253" s="1"/>
      <c r="G253" s="1"/>
    </row>
    <row r="254" spans="2:7">
      <c r="B254" s="213"/>
      <c r="C254" s="1"/>
      <c r="D254" s="1"/>
      <c r="E254" s="1"/>
      <c r="F254" s="1"/>
      <c r="G254" s="1"/>
    </row>
    <row r="255" spans="2:7" ht="56.25">
      <c r="B255" s="214" t="s">
        <v>4184</v>
      </c>
      <c r="C255" s="1"/>
      <c r="D255" s="1"/>
      <c r="E255" s="1"/>
      <c r="F255" s="1"/>
      <c r="G255" s="1"/>
    </row>
    <row r="256" spans="2:7">
      <c r="B256" s="213"/>
      <c r="C256" s="1"/>
      <c r="D256" s="1"/>
      <c r="E256" s="1"/>
      <c r="F256" s="1"/>
      <c r="G256" s="1"/>
    </row>
    <row r="257" spans="2:7" ht="112.5">
      <c r="B257" s="214" t="s">
        <v>4183</v>
      </c>
      <c r="C257" s="1"/>
      <c r="D257" s="1"/>
      <c r="E257" s="1"/>
      <c r="F257" s="1"/>
      <c r="G257" s="1"/>
    </row>
    <row r="258" spans="2:7">
      <c r="B258" s="213"/>
      <c r="C258" s="1"/>
      <c r="D258" s="1"/>
      <c r="E258" s="1"/>
      <c r="F258" s="1"/>
      <c r="G258" s="1"/>
    </row>
    <row r="259" spans="2:7" ht="37.5">
      <c r="B259" s="214" t="s">
        <v>4182</v>
      </c>
      <c r="C259" s="1"/>
      <c r="D259" s="1"/>
      <c r="E259" s="1"/>
      <c r="F259" s="1"/>
      <c r="G259" s="1"/>
    </row>
    <row r="260" spans="2:7">
      <c r="B260" s="213"/>
      <c r="C260" s="1"/>
      <c r="D260" s="1"/>
      <c r="E260" s="1"/>
      <c r="F260" s="1"/>
      <c r="G260" s="1"/>
    </row>
    <row r="261" spans="2:7" ht="112.5">
      <c r="B261" s="214" t="s">
        <v>4181</v>
      </c>
      <c r="C261" s="1"/>
      <c r="D261" s="1"/>
      <c r="E261" s="1"/>
      <c r="F261" s="1"/>
      <c r="G261" s="1"/>
    </row>
    <row r="262" spans="2:7">
      <c r="B262" s="213"/>
      <c r="C262" s="1"/>
      <c r="D262" s="1"/>
      <c r="E262" s="1"/>
      <c r="F262" s="1"/>
      <c r="G262" s="1"/>
    </row>
    <row r="263" spans="2:7" ht="18.75">
      <c r="B263" s="214" t="s">
        <v>4180</v>
      </c>
      <c r="C263" s="1"/>
      <c r="D263" s="1"/>
      <c r="E263" s="1"/>
      <c r="F263" s="1"/>
      <c r="G263" s="1"/>
    </row>
    <row r="264" spans="2:7">
      <c r="B264" s="213"/>
      <c r="C264" s="1"/>
      <c r="D264" s="1"/>
      <c r="E264" s="1"/>
      <c r="F264" s="1"/>
      <c r="G264" s="1"/>
    </row>
    <row r="265" spans="2:7" ht="56.25">
      <c r="B265" s="214" t="s">
        <v>4179</v>
      </c>
      <c r="D265" s="1"/>
      <c r="E265" s="1"/>
      <c r="F265" s="1"/>
      <c r="G265" s="1"/>
    </row>
    <row r="266" spans="2:7">
      <c r="B266" s="213"/>
      <c r="C266" s="1"/>
      <c r="D266" s="1"/>
      <c r="E266" s="1"/>
      <c r="F266" s="1"/>
      <c r="G266" s="1"/>
    </row>
    <row r="267" spans="2:7" ht="56.25">
      <c r="B267" s="214" t="s">
        <v>4178</v>
      </c>
      <c r="C267" s="1"/>
      <c r="D267" s="1"/>
      <c r="E267" s="1"/>
      <c r="F267" s="1"/>
      <c r="G267" s="1"/>
    </row>
    <row r="268" spans="2:7">
      <c r="B268" s="213"/>
      <c r="C268" s="1"/>
      <c r="D268" s="1"/>
      <c r="E268" s="1"/>
      <c r="F268" s="1"/>
      <c r="G268" s="1"/>
    </row>
    <row r="269" spans="2:7" ht="18.75">
      <c r="B269" s="6" t="s">
        <v>4177</v>
      </c>
      <c r="C269" s="1"/>
      <c r="D269" s="1"/>
      <c r="E269" s="1"/>
      <c r="F269" s="1"/>
      <c r="G269" s="1"/>
    </row>
    <row r="270" spans="2:7" ht="18.75">
      <c r="B270" s="6" t="s">
        <v>4176</v>
      </c>
      <c r="C270" s="1"/>
      <c r="D270" s="1"/>
      <c r="E270" s="1"/>
      <c r="F270" s="1"/>
      <c r="G270" s="1"/>
    </row>
    <row r="271" spans="2:7" ht="18.75">
      <c r="B271" s="6" t="s">
        <v>4175</v>
      </c>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6"/>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12"/>
    </row>
    <row r="382" spans="2:2" ht="18.75">
      <c r="B382" s="212"/>
    </row>
    <row r="383" spans="2:2" ht="18.75">
      <c r="B383" s="84"/>
    </row>
    <row r="384" spans="2:2" ht="18.75">
      <c r="B384" s="84"/>
    </row>
    <row r="385" spans="2:2" ht="18.75">
      <c r="B385" s="84"/>
    </row>
    <row r="386" spans="2:2" ht="18.75">
      <c r="B386" s="194"/>
    </row>
    <row r="387" spans="2:2" ht="18.75">
      <c r="B387" s="194"/>
    </row>
    <row r="388" spans="2:2" ht="18.75">
      <c r="B388" s="84"/>
    </row>
    <row r="389" spans="2:2" ht="18.75">
      <c r="B389" s="194"/>
    </row>
    <row r="390" spans="2:2" ht="18.75">
      <c r="B390" s="84"/>
    </row>
    <row r="391" spans="2:2" ht="18.75">
      <c r="B391" s="194"/>
    </row>
    <row r="392" spans="2:2" ht="18.75">
      <c r="B392" s="84"/>
    </row>
    <row r="393" spans="2:2" ht="18.75">
      <c r="B393" s="194"/>
    </row>
    <row r="394" spans="2:2" ht="18.75">
      <c r="B394" s="84"/>
    </row>
    <row r="395" spans="2:2" ht="18.75">
      <c r="B395" s="194"/>
    </row>
    <row r="396" spans="2:2" ht="18.75">
      <c r="B396" s="84"/>
    </row>
    <row r="397" spans="2:2" ht="18.75">
      <c r="B397" s="194"/>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6"/>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6"/>
    </row>
    <row r="442" spans="2:2" ht="18.75">
      <c r="B442" s="84"/>
    </row>
    <row r="443" spans="2:2" ht="18.75">
      <c r="B443" s="84"/>
    </row>
    <row r="444" spans="2:2" ht="18.75">
      <c r="B444" s="206"/>
    </row>
    <row r="445" spans="2:2" ht="18.75">
      <c r="B445" s="206"/>
    </row>
    <row r="446" spans="2:2" ht="18.75">
      <c r="B446" s="206"/>
    </row>
    <row r="447" spans="2:2" ht="18.75">
      <c r="B447" s="206"/>
    </row>
    <row r="448" spans="2:2" ht="18.75">
      <c r="B448" s="206"/>
    </row>
    <row r="449" spans="2:2" ht="18.75">
      <c r="B449" s="206"/>
    </row>
    <row r="450" spans="2:2" ht="18.75">
      <c r="B450" s="206"/>
    </row>
    <row r="451" spans="2:2" ht="18.75">
      <c r="B451" s="206"/>
    </row>
    <row r="452" spans="2:2" ht="18.75">
      <c r="B452" s="206"/>
    </row>
    <row r="453" spans="2:2" ht="18.75">
      <c r="B453" s="206"/>
    </row>
    <row r="454" spans="2:2" ht="18.75">
      <c r="B454" s="206"/>
    </row>
    <row r="455" spans="2:2" ht="18.75">
      <c r="B455" s="206"/>
    </row>
    <row r="456" spans="2:2" ht="18.75">
      <c r="B456" s="206"/>
    </row>
    <row r="457" spans="2:2" ht="18.75">
      <c r="B457" s="206"/>
    </row>
    <row r="458" spans="2:2" ht="18.75">
      <c r="B458" s="206"/>
    </row>
    <row r="459" spans="2:2" ht="18.75">
      <c r="B459" s="206"/>
    </row>
    <row r="460" spans="2:2" ht="18.75">
      <c r="B460" s="206"/>
    </row>
    <row r="461" spans="2:2" ht="18.75">
      <c r="B461" s="206"/>
    </row>
    <row r="462" spans="2:2" ht="18.75">
      <c r="B462" s="206"/>
    </row>
    <row r="463" spans="2:2" ht="18.75">
      <c r="B463" s="206"/>
    </row>
    <row r="464" spans="2:2" ht="18.75">
      <c r="B464" s="206"/>
    </row>
    <row r="465" spans="2:2" ht="18.75">
      <c r="B465" s="206"/>
    </row>
    <row r="466" spans="2:2" ht="18.75">
      <c r="B466" s="206"/>
    </row>
    <row r="467" spans="2:2" ht="18.75">
      <c r="B467" s="206"/>
    </row>
    <row r="468" spans="2:2" ht="18.75">
      <c r="B468" s="206"/>
    </row>
    <row r="469" spans="2:2" ht="18.75">
      <c r="B469" s="206"/>
    </row>
    <row r="470" spans="2:2" ht="18.75">
      <c r="B470" s="206"/>
    </row>
    <row r="471" spans="2:2" ht="18.75">
      <c r="B471" s="77"/>
    </row>
    <row r="472" spans="2:2" ht="18.75">
      <c r="B472" s="77"/>
    </row>
    <row r="473" spans="2:2" ht="18.75">
      <c r="B473" s="206"/>
    </row>
    <row r="474" spans="2:2" ht="18.75">
      <c r="B474" s="206"/>
    </row>
    <row r="475" spans="2:2" ht="18.75">
      <c r="B475" s="206"/>
    </row>
    <row r="476" spans="2:2" ht="18.75">
      <c r="B476" s="206"/>
    </row>
    <row r="477" spans="2:2" ht="18.75">
      <c r="B477" s="206"/>
    </row>
    <row r="478" spans="2:2" ht="18.75">
      <c r="B478" s="206"/>
    </row>
    <row r="479" spans="2:2" ht="18.75">
      <c r="B479" s="206"/>
    </row>
    <row r="480" spans="2:2" ht="18.75">
      <c r="B480" s="206"/>
    </row>
    <row r="481" spans="2:2" ht="18.75">
      <c r="B481" s="206"/>
    </row>
    <row r="482" spans="2:2" ht="18.75">
      <c r="B482" s="206"/>
    </row>
    <row r="483" spans="2:2" ht="18.75">
      <c r="B483" s="206"/>
    </row>
    <row r="484" spans="2:2" ht="18.75">
      <c r="B484" s="206"/>
    </row>
    <row r="485" spans="2:2" ht="18.75">
      <c r="B485" s="206"/>
    </row>
    <row r="486" spans="2:2" ht="18.75">
      <c r="B486" s="206"/>
    </row>
    <row r="487" spans="2:2" ht="18.75">
      <c r="B487" s="206"/>
    </row>
    <row r="488" spans="2:2" ht="18.75">
      <c r="B488" s="206"/>
    </row>
    <row r="489" spans="2:2" ht="18.75">
      <c r="B489" s="206"/>
    </row>
    <row r="490" spans="2:2" ht="18.75">
      <c r="B490" s="206"/>
    </row>
    <row r="491" spans="2:2" ht="18.75">
      <c r="B491" s="206"/>
    </row>
    <row r="492" spans="2:2" ht="18.75">
      <c r="B492" s="206"/>
    </row>
    <row r="493" spans="2:2" ht="18.75">
      <c r="B493" s="206"/>
    </row>
    <row r="494" spans="2:2" ht="18.75">
      <c r="B494" s="206"/>
    </row>
    <row r="495" spans="2:2" ht="18.75">
      <c r="B495" s="206"/>
    </row>
    <row r="496" spans="2:2" ht="18.75">
      <c r="B496" s="77"/>
    </row>
    <row r="497" spans="2:2" ht="18.75">
      <c r="B497" s="77"/>
    </row>
    <row r="498" spans="2:2" ht="18.75">
      <c r="B498" s="77"/>
    </row>
    <row r="499" spans="2:2" ht="18.75">
      <c r="B499" s="206"/>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5.75">
      <c r="B7" s="269" t="s">
        <v>5772</v>
      </c>
    </row>
    <row r="8" spans="2:9" ht="16.5">
      <c r="B8" s="272"/>
    </row>
    <row r="9" spans="2:9" ht="15.75">
      <c r="B9" s="269" t="s">
        <v>4546</v>
      </c>
    </row>
    <row r="10" spans="2:9" ht="15.75">
      <c r="B10" s="265"/>
    </row>
    <row r="11" spans="2:9" ht="15.75">
      <c r="B11" s="265"/>
    </row>
    <row r="12" spans="2:9" ht="16.5">
      <c r="B12" s="273"/>
    </row>
    <row r="13" spans="2:9" ht="18.75">
      <c r="B13" s="295" t="s">
        <v>2039</v>
      </c>
    </row>
    <row r="14" spans="2:9" ht="37.5">
      <c r="B14" s="295" t="s">
        <v>5773</v>
      </c>
    </row>
    <row r="15" spans="2:9" ht="18.75">
      <c r="B15" s="295"/>
    </row>
    <row r="16" spans="2:9" ht="18.75">
      <c r="B16" s="295"/>
    </row>
    <row r="17" spans="2:3" ht="18.75">
      <c r="B17" s="262"/>
    </row>
    <row r="18" spans="2:3" ht="75">
      <c r="B18" s="263" t="s">
        <v>5774</v>
      </c>
    </row>
    <row r="19" spans="2:3" ht="30">
      <c r="B19" s="263" t="s">
        <v>5775</v>
      </c>
    </row>
    <row r="20" spans="2:3" ht="93.75">
      <c r="B20" s="277" t="s">
        <v>5776</v>
      </c>
    </row>
    <row r="21" spans="2:3" ht="37.5">
      <c r="B21" s="224" t="s">
        <v>5127</v>
      </c>
    </row>
    <row r="22" spans="2:3" ht="18.75">
      <c r="B22" s="224" t="s">
        <v>5777</v>
      </c>
    </row>
    <row r="23" spans="2:3" ht="18.75">
      <c r="B23" s="264">
        <v>2</v>
      </c>
    </row>
    <row r="24" spans="2:3" ht="56.25">
      <c r="B24" s="224" t="s">
        <v>5778</v>
      </c>
    </row>
    <row r="25" spans="2:3" ht="37.5">
      <c r="B25" s="224" t="s">
        <v>5779</v>
      </c>
    </row>
    <row r="26" spans="2:3" ht="18.75">
      <c r="B26" s="224" t="s">
        <v>5129</v>
      </c>
    </row>
    <row r="27" spans="2:3" ht="18.75">
      <c r="B27" s="224"/>
    </row>
    <row r="28" spans="2:3" ht="18.75">
      <c r="B28" s="224"/>
    </row>
    <row r="29" spans="2:3" ht="18.75">
      <c r="B29" s="224"/>
    </row>
    <row r="30" spans="2:3" ht="18.75">
      <c r="B30" s="267" t="s">
        <v>162</v>
      </c>
      <c r="C30" s="268"/>
    </row>
    <row r="31" spans="2:3" ht="18.75">
      <c r="B31" s="267" t="s">
        <v>4542</v>
      </c>
    </row>
    <row r="32" spans="2:3" ht="18.75">
      <c r="B32" s="268" t="s">
        <v>4543</v>
      </c>
    </row>
    <row r="33" spans="2:2" ht="18.75">
      <c r="B33" s="264"/>
    </row>
    <row r="34" spans="2:2" ht="18.75">
      <c r="B34" s="277" t="s">
        <v>4547</v>
      </c>
    </row>
    <row r="35" spans="2:2" ht="18.75">
      <c r="B35" s="277" t="s">
        <v>163</v>
      </c>
    </row>
    <row r="36" spans="2:2" ht="18.75">
      <c r="B36" s="277" t="s">
        <v>4878</v>
      </c>
    </row>
    <row r="37" spans="2:2" ht="18.75">
      <c r="B37" s="277" t="s">
        <v>9</v>
      </c>
    </row>
    <row r="38" spans="2:2" ht="18.75">
      <c r="B38" s="277" t="s">
        <v>4542</v>
      </c>
    </row>
    <row r="39" spans="2:2" ht="18.75">
      <c r="B39" s="277" t="s">
        <v>5780</v>
      </c>
    </row>
    <row r="40" spans="2:2" ht="18.75">
      <c r="B40" s="293"/>
    </row>
    <row r="41" spans="2:2" ht="18.75">
      <c r="B41" s="293"/>
    </row>
    <row r="42" spans="2:2" ht="15.75">
      <c r="B42" s="297" t="s">
        <v>7</v>
      </c>
    </row>
    <row r="43" spans="2:2" ht="15.75">
      <c r="B43" s="297" t="s">
        <v>5781</v>
      </c>
    </row>
    <row r="44" spans="2:2" ht="15.75">
      <c r="B44" s="297" t="s">
        <v>5782</v>
      </c>
    </row>
    <row r="45" spans="2:2" ht="15.75">
      <c r="B45" s="297" t="s">
        <v>5783</v>
      </c>
    </row>
    <row r="46" spans="2:2" ht="15.75">
      <c r="B46" s="311"/>
    </row>
    <row r="47" spans="2:2" ht="15.75">
      <c r="B47" s="297" t="s">
        <v>4173</v>
      </c>
    </row>
    <row r="48" spans="2:2" ht="15.75">
      <c r="B48" s="297"/>
    </row>
    <row r="49" spans="2:2" ht="15.75">
      <c r="B49" s="297" t="s">
        <v>4883</v>
      </c>
    </row>
    <row r="50" spans="2:2" ht="15.75">
      <c r="B50" s="297" t="s">
        <v>244</v>
      </c>
    </row>
    <row r="51" spans="2:2" ht="15.75">
      <c r="B51" s="297"/>
    </row>
    <row r="52" spans="2:2" ht="94.5">
      <c r="B52" s="312" t="s">
        <v>5784</v>
      </c>
    </row>
    <row r="53" spans="2:2" ht="15.75">
      <c r="B53" s="312"/>
    </row>
    <row r="54" spans="2:2" ht="15.75">
      <c r="B54" s="297" t="s">
        <v>4172</v>
      </c>
    </row>
    <row r="55" spans="2:2" ht="15.75">
      <c r="B55" s="312"/>
    </row>
    <row r="56" spans="2:2" ht="78.75">
      <c r="B56" s="312" t="s">
        <v>5785</v>
      </c>
    </row>
    <row r="57" spans="2:2" ht="15.75">
      <c r="B57" s="312"/>
    </row>
    <row r="58" spans="2:2" ht="15.75">
      <c r="B58" s="297" t="s">
        <v>4892</v>
      </c>
    </row>
    <row r="59" spans="2:2" ht="15.75">
      <c r="B59" s="297" t="s">
        <v>5786</v>
      </c>
    </row>
    <row r="60" spans="2:2" ht="15.75">
      <c r="B60" s="297"/>
    </row>
    <row r="61" spans="2:2" ht="15.75">
      <c r="B61" s="312" t="s">
        <v>4556</v>
      </c>
    </row>
    <row r="62" spans="2:2" ht="15.75">
      <c r="B62" s="312" t="s">
        <v>5136</v>
      </c>
    </row>
    <row r="63" spans="2:2" ht="15.75">
      <c r="B63" s="312" t="s">
        <v>4558</v>
      </c>
    </row>
    <row r="64" spans="2:2" ht="15.75">
      <c r="B64" s="312" t="s">
        <v>4559</v>
      </c>
    </row>
    <row r="65" spans="2:2" ht="15.75">
      <c r="B65" s="312" t="s">
        <v>4560</v>
      </c>
    </row>
    <row r="66" spans="2:2" ht="15.75">
      <c r="B66" s="312" t="s">
        <v>4561</v>
      </c>
    </row>
    <row r="67" spans="2:2" ht="31.5">
      <c r="B67" s="312" t="s">
        <v>5137</v>
      </c>
    </row>
    <row r="68" spans="2:2" ht="18.75">
      <c r="B68" s="279"/>
    </row>
    <row r="69" spans="2:2" ht="18.75">
      <c r="B69" s="279">
        <v>2</v>
      </c>
    </row>
    <row r="70" spans="2:2" ht="15.75">
      <c r="B70" s="312" t="s">
        <v>4563</v>
      </c>
    </row>
    <row r="71" spans="2:2" ht="31.5">
      <c r="B71" s="312" t="s">
        <v>5787</v>
      </c>
    </row>
    <row r="72" spans="2:2" ht="31.5">
      <c r="B72" s="312" t="s">
        <v>4565</v>
      </c>
    </row>
    <row r="73" spans="2:2" ht="47.25">
      <c r="B73" s="312" t="s">
        <v>4171</v>
      </c>
    </row>
    <row r="74" spans="2:2" ht="15.75">
      <c r="B74" s="312" t="s">
        <v>4566</v>
      </c>
    </row>
    <row r="75" spans="2:2" ht="15.75">
      <c r="B75" s="312" t="s">
        <v>5788</v>
      </c>
    </row>
    <row r="76" spans="2:2" ht="15.75">
      <c r="B76" s="312" t="s">
        <v>4170</v>
      </c>
    </row>
    <row r="77" spans="2:2" ht="31.5">
      <c r="B77" s="312" t="s">
        <v>4169</v>
      </c>
    </row>
    <row r="78" spans="2:2" ht="31.5">
      <c r="B78" s="312" t="s">
        <v>4168</v>
      </c>
    </row>
    <row r="79" spans="2:2" ht="47.25">
      <c r="B79" s="312" t="s">
        <v>4568</v>
      </c>
    </row>
    <row r="80" spans="2:2" ht="15.75">
      <c r="B80" s="312" t="s">
        <v>4167</v>
      </c>
    </row>
    <row r="81" spans="2:2" ht="31.5">
      <c r="B81" s="312" t="s">
        <v>4569</v>
      </c>
    </row>
    <row r="82" spans="2:2" ht="31.5">
      <c r="B82" s="312" t="s">
        <v>4570</v>
      </c>
    </row>
    <row r="83" spans="2:2" ht="15.75">
      <c r="B83" s="312" t="s">
        <v>4571</v>
      </c>
    </row>
    <row r="84" spans="2:2" ht="15.75">
      <c r="B84" s="312" t="s">
        <v>4572</v>
      </c>
    </row>
    <row r="85" spans="2:2" ht="31.5">
      <c r="B85" s="312" t="s">
        <v>4907</v>
      </c>
    </row>
    <row r="86" spans="2:2" ht="15.75">
      <c r="B86" s="312" t="s">
        <v>4575</v>
      </c>
    </row>
    <row r="87" spans="2:2" ht="15.75">
      <c r="B87" s="312" t="s">
        <v>4576</v>
      </c>
    </row>
    <row r="88" spans="2:2" ht="15.75">
      <c r="B88" s="312" t="s">
        <v>4577</v>
      </c>
    </row>
    <row r="89" spans="2:2" ht="15.75">
      <c r="B89" s="312" t="s">
        <v>5789</v>
      </c>
    </row>
    <row r="90" spans="2:2" ht="15.75">
      <c r="B90" s="312" t="s">
        <v>4579</v>
      </c>
    </row>
    <row r="91" spans="2:2" ht="15.75">
      <c r="B91" s="312" t="s">
        <v>4580</v>
      </c>
    </row>
    <row r="92" spans="2:2" ht="15.75">
      <c r="B92" s="312" t="s">
        <v>4581</v>
      </c>
    </row>
    <row r="93" spans="2:2" ht="31.5">
      <c r="B93" s="312" t="s">
        <v>4582</v>
      </c>
    </row>
    <row r="94" spans="2:2" ht="15.75">
      <c r="B94" s="312" t="s">
        <v>4583</v>
      </c>
    </row>
    <row r="95" spans="2:2" ht="15.75">
      <c r="B95" s="312"/>
    </row>
    <row r="96" spans="2:2" ht="18.75">
      <c r="B96" s="279">
        <v>3</v>
      </c>
    </row>
    <row r="97" spans="2:2" ht="31.5">
      <c r="B97" s="312" t="s">
        <v>4584</v>
      </c>
    </row>
    <row r="98" spans="2:2" ht="15.75">
      <c r="B98" s="312" t="s">
        <v>4166</v>
      </c>
    </row>
    <row r="99" spans="2:2" ht="31.5">
      <c r="B99" s="312" t="s">
        <v>5790</v>
      </c>
    </row>
    <row r="100" spans="2:2" ht="15.75">
      <c r="B100" s="312" t="s">
        <v>5791</v>
      </c>
    </row>
    <row r="101" spans="2:2" ht="31.5">
      <c r="B101" s="312" t="s">
        <v>5792</v>
      </c>
    </row>
    <row r="102" spans="2:2" ht="15.75">
      <c r="B102" s="312" t="s">
        <v>5793</v>
      </c>
    </row>
    <row r="103" spans="2:2" ht="63">
      <c r="B103" s="312" t="s">
        <v>5794</v>
      </c>
    </row>
    <row r="104" spans="2:2" ht="45">
      <c r="B104" s="263" t="s">
        <v>4592</v>
      </c>
    </row>
    <row r="105" spans="2:2" ht="15.75">
      <c r="B105" s="312"/>
    </row>
    <row r="106" spans="2:2" ht="15.75">
      <c r="B106" s="297" t="s">
        <v>4165</v>
      </c>
    </row>
    <row r="107" spans="2:2" ht="15.75">
      <c r="B107" s="312"/>
    </row>
    <row r="108" spans="2:2" ht="15.75">
      <c r="B108" s="297" t="s">
        <v>4164</v>
      </c>
    </row>
    <row r="109" spans="2:2" ht="15.75">
      <c r="B109" s="297"/>
    </row>
    <row r="110" spans="2:2" ht="31.5">
      <c r="B110" s="312" t="s">
        <v>5795</v>
      </c>
    </row>
    <row r="111" spans="2:2" ht="15.75">
      <c r="B111" s="312"/>
    </row>
    <row r="112" spans="2:2" ht="15.75">
      <c r="B112" s="297" t="s">
        <v>4594</v>
      </c>
    </row>
    <row r="113" spans="2:2" ht="15.75">
      <c r="B113" s="312"/>
    </row>
    <row r="114" spans="2:2" ht="47.25">
      <c r="B114" s="312" t="s">
        <v>5796</v>
      </c>
    </row>
    <row r="115" spans="2:2" ht="15.75">
      <c r="B115" s="312" t="s">
        <v>4596</v>
      </c>
    </row>
    <row r="116" spans="2:2" ht="15.75">
      <c r="B116" s="312" t="s">
        <v>4598</v>
      </c>
    </row>
    <row r="117" spans="2:2" ht="15.75">
      <c r="B117" s="312" t="s">
        <v>5797</v>
      </c>
    </row>
    <row r="118" spans="2:2" ht="110.25">
      <c r="B118" s="312" t="s">
        <v>4601</v>
      </c>
    </row>
    <row r="119" spans="2:2" ht="18.75">
      <c r="B119" s="279">
        <v>4</v>
      </c>
    </row>
    <row r="120" spans="2:2" ht="15.75">
      <c r="B120" s="297" t="s">
        <v>4162</v>
      </c>
    </row>
    <row r="121" spans="2:2" ht="15.75">
      <c r="B121" s="297" t="s">
        <v>4161</v>
      </c>
    </row>
    <row r="122" spans="2:2" ht="15.75">
      <c r="B122" s="312"/>
    </row>
    <row r="123" spans="2:2" ht="15.75">
      <c r="B123" s="312" t="s">
        <v>4160</v>
      </c>
    </row>
    <row r="124" spans="2:2" ht="15.75">
      <c r="B124" s="312" t="s">
        <v>5798</v>
      </c>
    </row>
    <row r="125" spans="2:2" ht="15.75">
      <c r="B125" s="312" t="s">
        <v>5151</v>
      </c>
    </row>
    <row r="126" spans="2:2" ht="15.75">
      <c r="B126" s="297"/>
    </row>
    <row r="127" spans="2:2" ht="15.75">
      <c r="B127" s="297" t="s">
        <v>5799</v>
      </c>
    </row>
    <row r="128" spans="2:2" ht="47.25">
      <c r="B128" s="319" t="s">
        <v>5800</v>
      </c>
    </row>
    <row r="129" spans="2:2" ht="15.75">
      <c r="B129" s="297" t="s">
        <v>4161</v>
      </c>
    </row>
    <row r="130" spans="2:2" ht="15.75">
      <c r="B130" s="312"/>
    </row>
    <row r="131" spans="2:2" ht="31.5">
      <c r="B131" s="312" t="s">
        <v>5801</v>
      </c>
    </row>
    <row r="132" spans="2:2" ht="15.75">
      <c r="B132" s="312" t="s">
        <v>4159</v>
      </c>
    </row>
    <row r="133" spans="2:2" ht="15.75">
      <c r="B133" s="311"/>
    </row>
    <row r="134" spans="2:2" ht="15.75">
      <c r="B134" s="297" t="s">
        <v>4931</v>
      </c>
    </row>
    <row r="135" spans="2:2" ht="15.75">
      <c r="B135" s="297" t="s">
        <v>4932</v>
      </c>
    </row>
    <row r="136" spans="2:2" ht="15.75">
      <c r="B136" s="297" t="s">
        <v>4933</v>
      </c>
    </row>
    <row r="137" spans="2:2" ht="15.75">
      <c r="B137" s="297"/>
    </row>
    <row r="138" spans="2:2" ht="31.5">
      <c r="B138" s="312" t="s">
        <v>5156</v>
      </c>
    </row>
    <row r="139" spans="2:2" ht="31.5">
      <c r="B139" s="312" t="s">
        <v>5157</v>
      </c>
    </row>
    <row r="140" spans="2:2" ht="78.75">
      <c r="B140" s="266" t="s">
        <v>5158</v>
      </c>
    </row>
    <row r="141" spans="2:2" ht="47.25">
      <c r="B141" s="312" t="s">
        <v>5802</v>
      </c>
    </row>
    <row r="142" spans="2:2" ht="45">
      <c r="B142" s="263" t="s">
        <v>5803</v>
      </c>
    </row>
    <row r="143" spans="2:2" ht="47.25">
      <c r="B143" s="312" t="s">
        <v>5804</v>
      </c>
    </row>
    <row r="144" spans="2:2" ht="15.75">
      <c r="B144" s="312" t="s">
        <v>5805</v>
      </c>
    </row>
    <row r="145" spans="2:2" ht="18.75">
      <c r="B145" s="279">
        <v>5</v>
      </c>
    </row>
    <row r="146" spans="2:2" ht="63">
      <c r="B146" s="312" t="s">
        <v>5806</v>
      </c>
    </row>
    <row r="147" spans="2:2" ht="47.25">
      <c r="B147" s="312" t="s">
        <v>5807</v>
      </c>
    </row>
    <row r="148" spans="2:2" ht="47.25">
      <c r="B148" s="312" t="s">
        <v>5808</v>
      </c>
    </row>
    <row r="149" spans="2:2" ht="47.25">
      <c r="B149" s="312" t="s">
        <v>5809</v>
      </c>
    </row>
    <row r="150" spans="2:2" ht="31.5">
      <c r="B150" s="312" t="s">
        <v>5810</v>
      </c>
    </row>
    <row r="151" spans="2:2" ht="45">
      <c r="B151" s="263" t="s">
        <v>4156</v>
      </c>
    </row>
    <row r="152" spans="2:2" ht="78.75">
      <c r="B152" s="312" t="s">
        <v>5811</v>
      </c>
    </row>
    <row r="153" spans="2:2" ht="47.25">
      <c r="B153" s="312" t="s">
        <v>5163</v>
      </c>
    </row>
    <row r="154" spans="2:2" ht="63">
      <c r="B154" s="312" t="s">
        <v>5812</v>
      </c>
    </row>
    <row r="155" spans="2:2" ht="63">
      <c r="B155" s="312" t="s">
        <v>4622</v>
      </c>
    </row>
    <row r="156" spans="2:2" ht="45">
      <c r="B156" s="263" t="s">
        <v>5813</v>
      </c>
    </row>
    <row r="157" spans="2:2" ht="30">
      <c r="B157" s="263" t="s">
        <v>5814</v>
      </c>
    </row>
    <row r="158" spans="2:2" ht="15.75">
      <c r="B158" s="312"/>
    </row>
    <row r="159" spans="2:2" ht="18.75">
      <c r="B159" s="279">
        <v>6</v>
      </c>
    </row>
    <row r="160" spans="2:2" ht="15.75">
      <c r="B160" s="312" t="s">
        <v>5815</v>
      </c>
    </row>
    <row r="161" spans="2:2" ht="47.25">
      <c r="B161" s="312" t="s">
        <v>5166</v>
      </c>
    </row>
    <row r="162" spans="2:2" ht="15.75">
      <c r="B162" s="266" t="s">
        <v>5816</v>
      </c>
    </row>
    <row r="163" spans="2:2" ht="47.25">
      <c r="B163" s="312" t="s">
        <v>5817</v>
      </c>
    </row>
    <row r="164" spans="2:2" ht="15.75">
      <c r="B164" s="297"/>
    </row>
    <row r="165" spans="2:2" ht="15.75">
      <c r="B165" s="297" t="s">
        <v>5818</v>
      </c>
    </row>
    <row r="166" spans="2:2" ht="47.25">
      <c r="B166" s="319" t="s">
        <v>5819</v>
      </c>
    </row>
    <row r="167" spans="2:2" ht="31.5">
      <c r="B167" s="319" t="s">
        <v>4947</v>
      </c>
    </row>
    <row r="168" spans="2:2" ht="15.75">
      <c r="B168" s="297"/>
    </row>
    <row r="169" spans="2:2" ht="15.75">
      <c r="B169" s="312" t="s">
        <v>5820</v>
      </c>
    </row>
    <row r="170" spans="2:2" ht="30">
      <c r="B170" s="263" t="s">
        <v>5821</v>
      </c>
    </row>
    <row r="171" spans="2:2" ht="31.5">
      <c r="B171" s="312" t="s">
        <v>5822</v>
      </c>
    </row>
    <row r="172" spans="2:2" ht="15.75">
      <c r="B172" s="266" t="s">
        <v>5823</v>
      </c>
    </row>
    <row r="173" spans="2:2" ht="31.5">
      <c r="B173" s="266" t="s">
        <v>5824</v>
      </c>
    </row>
    <row r="174" spans="2:2" ht="15.75">
      <c r="B174" s="266" t="s">
        <v>5825</v>
      </c>
    </row>
    <row r="175" spans="2:2" ht="31.5">
      <c r="B175" s="312" t="s">
        <v>5826</v>
      </c>
    </row>
    <row r="176" spans="2:2" ht="47.25">
      <c r="B176" s="312" t="s">
        <v>5827</v>
      </c>
    </row>
    <row r="177" spans="2:2" ht="105">
      <c r="B177" s="263" t="s">
        <v>5828</v>
      </c>
    </row>
    <row r="178" spans="2:2" ht="47.25">
      <c r="B178" s="312" t="s">
        <v>5829</v>
      </c>
    </row>
    <row r="179" spans="2:2" ht="15.75">
      <c r="B179" s="312"/>
    </row>
    <row r="180" spans="2:2" ht="18.75">
      <c r="B180" s="279">
        <v>7</v>
      </c>
    </row>
    <row r="181" spans="2:2" ht="78.75">
      <c r="B181" s="312" t="s">
        <v>5830</v>
      </c>
    </row>
    <row r="182" spans="2:2" ht="60">
      <c r="B182" s="263" t="s">
        <v>5831</v>
      </c>
    </row>
    <row r="183" spans="2:2" ht="75">
      <c r="B183" s="263" t="s">
        <v>5832</v>
      </c>
    </row>
    <row r="184" spans="2:2" ht="30">
      <c r="B184" s="263" t="s">
        <v>5833</v>
      </c>
    </row>
    <row r="185" spans="2:2" ht="173.25">
      <c r="B185" s="266" t="s">
        <v>5834</v>
      </c>
    </row>
    <row r="186" spans="2:2" ht="63">
      <c r="B186" s="266" t="s">
        <v>5835</v>
      </c>
    </row>
    <row r="187" spans="2:2" ht="78.75">
      <c r="B187" s="266" t="s">
        <v>5836</v>
      </c>
    </row>
    <row r="188" spans="2:2" ht="15.75">
      <c r="B188" s="312"/>
    </row>
    <row r="189" spans="2:2" ht="15.75">
      <c r="B189" s="297"/>
    </row>
    <row r="190" spans="2:2" ht="15.75">
      <c r="B190" s="297"/>
    </row>
    <row r="191" spans="2:2" ht="18.75">
      <c r="B191" s="279">
        <v>8</v>
      </c>
    </row>
    <row r="192" spans="2:2" ht="15.75">
      <c r="B192" s="297" t="s">
        <v>5837</v>
      </c>
    </row>
    <row r="193" spans="2:2" ht="94.5">
      <c r="B193" s="319" t="s">
        <v>5838</v>
      </c>
    </row>
    <row r="194" spans="2:2" ht="15.75">
      <c r="B194" s="297" t="s">
        <v>5839</v>
      </c>
    </row>
    <row r="195" spans="2:2" ht="15.75">
      <c r="B195" s="297"/>
    </row>
    <row r="196" spans="2:2" ht="47.25">
      <c r="B196" s="312" t="s">
        <v>5840</v>
      </c>
    </row>
    <row r="197" spans="2:2" ht="15.75">
      <c r="B197" s="266" t="s">
        <v>5192</v>
      </c>
    </row>
    <row r="198" spans="2:2" ht="31.5">
      <c r="B198" s="266" t="s">
        <v>5841</v>
      </c>
    </row>
    <row r="199" spans="2:2" ht="15.75">
      <c r="B199" s="266" t="s">
        <v>5842</v>
      </c>
    </row>
    <row r="200" spans="2:2" ht="31.5">
      <c r="B200" s="266" t="s">
        <v>5843</v>
      </c>
    </row>
    <row r="201" spans="2:2" ht="31.5">
      <c r="B201" s="266" t="s">
        <v>5844</v>
      </c>
    </row>
    <row r="202" spans="2:2" ht="110.25">
      <c r="B202" s="266" t="s">
        <v>5845</v>
      </c>
    </row>
    <row r="203" spans="2:2" ht="47.25">
      <c r="B203" s="266" t="s">
        <v>5846</v>
      </c>
    </row>
    <row r="204" spans="2:2" ht="78.75">
      <c r="B204" s="266" t="s">
        <v>5847</v>
      </c>
    </row>
    <row r="205" spans="2:2" ht="63">
      <c r="B205" s="266" t="s">
        <v>5848</v>
      </c>
    </row>
    <row r="206" spans="2:2" ht="18.75">
      <c r="B206" s="264">
        <v>9</v>
      </c>
    </row>
    <row r="207" spans="2:2" ht="30">
      <c r="B207" s="263" t="s">
        <v>5849</v>
      </c>
    </row>
    <row r="208" spans="2:2" ht="30">
      <c r="B208" s="263" t="s">
        <v>5850</v>
      </c>
    </row>
    <row r="209" spans="2:2" ht="173.25">
      <c r="B209" s="266" t="s">
        <v>5851</v>
      </c>
    </row>
    <row r="210" spans="2:2" ht="31.5">
      <c r="B210" s="312" t="s">
        <v>5852</v>
      </c>
    </row>
    <row r="211" spans="2:2" ht="15.75">
      <c r="B211" s="312" t="s">
        <v>5853</v>
      </c>
    </row>
    <row r="212" spans="2:2" ht="60">
      <c r="B212" s="263" t="s">
        <v>5854</v>
      </c>
    </row>
    <row r="213" spans="2:2" ht="78.75">
      <c r="B213" s="266" t="s">
        <v>5855</v>
      </c>
    </row>
    <row r="214" spans="2:2" ht="15.75">
      <c r="B214" s="266" t="s">
        <v>5856</v>
      </c>
    </row>
    <row r="215" spans="2:2" ht="15.75">
      <c r="B215" s="311"/>
    </row>
    <row r="216" spans="2:2" ht="15.75">
      <c r="B216" s="297" t="s">
        <v>4152</v>
      </c>
    </row>
    <row r="217" spans="2:2" ht="15.75">
      <c r="B217" s="297"/>
    </row>
    <row r="218" spans="2:2" ht="47.25">
      <c r="B218" s="312" t="s">
        <v>5857</v>
      </c>
    </row>
    <row r="219" spans="2:2" ht="78.75">
      <c r="B219" s="312" t="s">
        <v>4151</v>
      </c>
    </row>
    <row r="220" spans="2:2" ht="15.75">
      <c r="B220" s="312"/>
    </row>
    <row r="221" spans="2:2" ht="18.75">
      <c r="B221" s="279">
        <v>10</v>
      </c>
    </row>
    <row r="222" spans="2:2" ht="15.75">
      <c r="B222" s="297" t="s">
        <v>5858</v>
      </c>
    </row>
    <row r="223" spans="2:2" ht="15.75">
      <c r="B223" s="297" t="s">
        <v>5859</v>
      </c>
    </row>
    <row r="224" spans="2:2" ht="15.75">
      <c r="B224" s="297" t="s">
        <v>4161</v>
      </c>
    </row>
    <row r="225" spans="2:2" ht="15.75">
      <c r="B225" s="312"/>
    </row>
    <row r="226" spans="2:2" ht="15.75">
      <c r="B226" s="312" t="s">
        <v>4149</v>
      </c>
    </row>
    <row r="227" spans="2:2" ht="15.75">
      <c r="B227" s="312" t="s">
        <v>4643</v>
      </c>
    </row>
    <row r="228" spans="2:2" ht="31.5">
      <c r="B228" s="312" t="s">
        <v>4644</v>
      </c>
    </row>
    <row r="229" spans="2:2" ht="15.75">
      <c r="B229" s="312" t="s">
        <v>4645</v>
      </c>
    </row>
    <row r="230" spans="2:2" ht="47.25">
      <c r="B230" s="312" t="s">
        <v>4148</v>
      </c>
    </row>
    <row r="231" spans="2:2" ht="47.25">
      <c r="B231" s="312" t="s">
        <v>5212</v>
      </c>
    </row>
    <row r="232" spans="2:2" ht="15.75">
      <c r="B232" s="312" t="s">
        <v>4147</v>
      </c>
    </row>
    <row r="233" spans="2:2" ht="63">
      <c r="B233" s="312" t="s">
        <v>5860</v>
      </c>
    </row>
    <row r="234" spans="2:2" ht="31.5">
      <c r="B234" s="312" t="s">
        <v>4649</v>
      </c>
    </row>
    <row r="235" spans="2:2" ht="15.75">
      <c r="B235" s="312"/>
    </row>
    <row r="236" spans="2:2" ht="15.75">
      <c r="B236" s="297" t="s">
        <v>5214</v>
      </c>
    </row>
    <row r="237" spans="2:2" ht="15.75">
      <c r="B237" s="297" t="s">
        <v>4972</v>
      </c>
    </row>
    <row r="238" spans="2:2" ht="15.75">
      <c r="B238" s="312"/>
    </row>
    <row r="239" spans="2:2" ht="31.5">
      <c r="B239" s="312" t="s">
        <v>4650</v>
      </c>
    </row>
    <row r="240" spans="2:2" ht="15.75">
      <c r="B240" s="312" t="s">
        <v>4145</v>
      </c>
    </row>
    <row r="241" spans="2:2" ht="31.5">
      <c r="B241" s="312" t="s">
        <v>5861</v>
      </c>
    </row>
    <row r="242" spans="2:2" ht="15.75">
      <c r="B242" s="312" t="s">
        <v>5862</v>
      </c>
    </row>
    <row r="243" spans="2:2" ht="31.5">
      <c r="B243" s="312" t="s">
        <v>5863</v>
      </c>
    </row>
    <row r="244" spans="2:2" ht="47.25">
      <c r="B244" s="312" t="s">
        <v>5864</v>
      </c>
    </row>
    <row r="245" spans="2:2" ht="15.75">
      <c r="B245" s="312" t="s">
        <v>5865</v>
      </c>
    </row>
    <row r="246" spans="2:2" ht="15.75">
      <c r="B246" s="312"/>
    </row>
    <row r="247" spans="2:2" ht="15.75">
      <c r="B247" s="312"/>
    </row>
    <row r="248" spans="2:2" ht="18.75">
      <c r="B248" s="279">
        <v>11</v>
      </c>
    </row>
    <row r="249" spans="2:2" ht="31.5">
      <c r="B249" s="312" t="s">
        <v>5866</v>
      </c>
    </row>
    <row r="250" spans="2:2" ht="63">
      <c r="B250" s="266" t="s">
        <v>5867</v>
      </c>
    </row>
    <row r="251" spans="2:2" ht="141.75">
      <c r="B251" s="312" t="s">
        <v>5868</v>
      </c>
    </row>
    <row r="252" spans="2:2" ht="47.25">
      <c r="B252" s="312" t="s">
        <v>4653</v>
      </c>
    </row>
    <row r="253" spans="2:2" ht="31.5">
      <c r="B253" s="312" t="s">
        <v>5225</v>
      </c>
    </row>
    <row r="254" spans="2:2" ht="15.75">
      <c r="B254" s="266" t="s">
        <v>5869</v>
      </c>
    </row>
    <row r="255" spans="2:2" ht="15.75">
      <c r="B255" s="312"/>
    </row>
    <row r="256" spans="2:2" ht="15.75">
      <c r="B256" s="297" t="s">
        <v>5870</v>
      </c>
    </row>
    <row r="257" spans="2:2" ht="15.75">
      <c r="B257" s="297" t="s">
        <v>5871</v>
      </c>
    </row>
    <row r="258" spans="2:2" ht="15.75">
      <c r="B258" s="297"/>
    </row>
    <row r="259" spans="2:2" ht="63">
      <c r="B259" s="312" t="s">
        <v>5872</v>
      </c>
    </row>
    <row r="260" spans="2:2" ht="31.5">
      <c r="B260" s="312" t="s">
        <v>5873</v>
      </c>
    </row>
    <row r="261" spans="2:2" ht="45">
      <c r="B261" s="263" t="s">
        <v>5874</v>
      </c>
    </row>
    <row r="262" spans="2:2" ht="30">
      <c r="B262" s="263" t="s">
        <v>5875</v>
      </c>
    </row>
    <row r="263" spans="2:2" ht="15.75">
      <c r="B263" s="312"/>
    </row>
    <row r="264" spans="2:2" ht="18.75">
      <c r="B264" s="279">
        <v>12</v>
      </c>
    </row>
    <row r="265" spans="2:2" ht="15.75">
      <c r="B265" s="297" t="s">
        <v>5876</v>
      </c>
    </row>
    <row r="266" spans="2:2" ht="15.75">
      <c r="B266" s="297" t="s">
        <v>5877</v>
      </c>
    </row>
    <row r="267" spans="2:2" ht="15.75">
      <c r="B267" s="297" t="s">
        <v>5878</v>
      </c>
    </row>
    <row r="268" spans="2:2" ht="15.75">
      <c r="B268" s="311"/>
    </row>
    <row r="269" spans="2:2" ht="31.5">
      <c r="B269" s="312" t="s">
        <v>4141</v>
      </c>
    </row>
    <row r="270" spans="2:2" ht="15.75">
      <c r="B270" s="297"/>
    </row>
    <row r="271" spans="2:2" ht="15.75">
      <c r="B271" s="297" t="s">
        <v>5879</v>
      </c>
    </row>
    <row r="272" spans="2:2" ht="15.75">
      <c r="B272" s="297" t="s">
        <v>5880</v>
      </c>
    </row>
    <row r="273" spans="2:2" ht="31.5">
      <c r="B273" s="319" t="s">
        <v>4981</v>
      </c>
    </row>
    <row r="274" spans="2:2" ht="15.75">
      <c r="B274" s="311"/>
    </row>
    <row r="275" spans="2:2" ht="31.5">
      <c r="B275" s="312" t="s">
        <v>5881</v>
      </c>
    </row>
    <row r="276" spans="2:2" ht="15.75">
      <c r="B276" s="313"/>
    </row>
    <row r="277" spans="2:2" ht="63">
      <c r="B277" s="319" t="s">
        <v>4138</v>
      </c>
    </row>
    <row r="278" spans="2:2" ht="15.75">
      <c r="B278" s="311"/>
    </row>
    <row r="279" spans="2:2" ht="47.25">
      <c r="B279" s="312" t="s">
        <v>4656</v>
      </c>
    </row>
    <row r="280" spans="2:2" ht="15.75">
      <c r="B280" s="311"/>
    </row>
    <row r="281" spans="2:2" ht="15.75">
      <c r="B281" s="297" t="s">
        <v>5882</v>
      </c>
    </row>
    <row r="282" spans="2:2" ht="15.75">
      <c r="B282" s="297" t="s">
        <v>4984</v>
      </c>
    </row>
    <row r="283" spans="2:2" ht="31.5">
      <c r="B283" s="319" t="s">
        <v>5883</v>
      </c>
    </row>
    <row r="284" spans="2:2" ht="15.75">
      <c r="B284" s="297" t="s">
        <v>5884</v>
      </c>
    </row>
    <row r="285" spans="2:2" ht="15.75">
      <c r="B285" s="312"/>
    </row>
    <row r="286" spans="2:2" ht="31.5">
      <c r="B286" s="312" t="s">
        <v>4136</v>
      </c>
    </row>
    <row r="287" spans="2:2" ht="31.5">
      <c r="B287" s="312" t="s">
        <v>4658</v>
      </c>
    </row>
    <row r="288" spans="2:2" ht="31.5">
      <c r="B288" s="312" t="s">
        <v>5885</v>
      </c>
    </row>
    <row r="289" spans="2:2" ht="18.75">
      <c r="B289" s="279">
        <v>13</v>
      </c>
    </row>
    <row r="290" spans="2:2" ht="15.75">
      <c r="B290" s="297" t="s">
        <v>5247</v>
      </c>
    </row>
    <row r="291" spans="2:2" ht="15.75">
      <c r="B291" s="297" t="s">
        <v>4989</v>
      </c>
    </row>
    <row r="292" spans="2:2" ht="15.75">
      <c r="B292" s="297" t="s">
        <v>5248</v>
      </c>
    </row>
    <row r="293" spans="2:2" ht="15.75">
      <c r="B293" s="297" t="s">
        <v>5249</v>
      </c>
    </row>
    <row r="294" spans="2:2" ht="15.75">
      <c r="B294" s="297" t="s">
        <v>5250</v>
      </c>
    </row>
    <row r="295" spans="2:2" ht="31.5">
      <c r="B295" s="319" t="s">
        <v>5251</v>
      </c>
    </row>
    <row r="296" spans="2:2">
      <c r="B296" s="294" t="s">
        <v>4994</v>
      </c>
    </row>
    <row r="297" spans="2:2" ht="15.75">
      <c r="B297" s="311"/>
    </row>
    <row r="298" spans="2:2" ht="31.5">
      <c r="B298" s="312" t="s">
        <v>4135</v>
      </c>
    </row>
    <row r="299" spans="2:2" ht="31.5">
      <c r="B299" s="312" t="s">
        <v>4134</v>
      </c>
    </row>
    <row r="300" spans="2:2" ht="47.25">
      <c r="B300" s="312" t="s">
        <v>4133</v>
      </c>
    </row>
    <row r="301" spans="2:2" ht="31.5">
      <c r="B301" s="312" t="s">
        <v>4132</v>
      </c>
    </row>
    <row r="302" spans="2:2" ht="31.5">
      <c r="B302" s="312" t="s">
        <v>4661</v>
      </c>
    </row>
    <row r="303" spans="2:2" ht="47.25">
      <c r="B303" s="312" t="s">
        <v>4662</v>
      </c>
    </row>
    <row r="304" spans="2:2" ht="31.5">
      <c r="B304" s="312" t="s">
        <v>4663</v>
      </c>
    </row>
    <row r="305" spans="2:2" ht="31.5">
      <c r="B305" s="312" t="s">
        <v>4664</v>
      </c>
    </row>
    <row r="306" spans="2:2" ht="47.25">
      <c r="B306" s="312" t="s">
        <v>4665</v>
      </c>
    </row>
    <row r="307" spans="2:2" ht="47.25">
      <c r="B307" s="312" t="s">
        <v>4996</v>
      </c>
    </row>
    <row r="308" spans="2:2" ht="31.5">
      <c r="B308" s="312" t="s">
        <v>4668</v>
      </c>
    </row>
    <row r="309" spans="2:2" ht="78.75">
      <c r="B309" s="312" t="s">
        <v>4131</v>
      </c>
    </row>
    <row r="310" spans="2:2" ht="15.75">
      <c r="B310" s="312"/>
    </row>
    <row r="311" spans="2:2" ht="18.75">
      <c r="B311" s="279">
        <v>14</v>
      </c>
    </row>
    <row r="312" spans="2:2" ht="31.5">
      <c r="B312" s="312" t="s">
        <v>5252</v>
      </c>
    </row>
    <row r="313" spans="2:2" ht="31.5">
      <c r="B313" s="312" t="s">
        <v>4130</v>
      </c>
    </row>
    <row r="314" spans="2:2" ht="31.5">
      <c r="B314" s="312" t="s">
        <v>4129</v>
      </c>
    </row>
    <row r="315" spans="2:2" ht="15.75">
      <c r="B315" s="312" t="s">
        <v>4128</v>
      </c>
    </row>
    <row r="316" spans="2:2" ht="94.5">
      <c r="B316" s="312" t="s">
        <v>4671</v>
      </c>
    </row>
    <row r="317" spans="2:2" ht="31.5">
      <c r="B317" s="312" t="s">
        <v>4127</v>
      </c>
    </row>
    <row r="318" spans="2:2" ht="15.75">
      <c r="B318" s="312" t="s">
        <v>4672</v>
      </c>
    </row>
    <row r="319" spans="2:2" ht="15.75">
      <c r="B319" s="312" t="s">
        <v>4673</v>
      </c>
    </row>
    <row r="320" spans="2:2" ht="15.75">
      <c r="B320" s="312" t="s">
        <v>4674</v>
      </c>
    </row>
    <row r="321" spans="2:2" ht="15.75">
      <c r="B321" s="312" t="s">
        <v>4675</v>
      </c>
    </row>
    <row r="322" spans="2:2" ht="15.75">
      <c r="B322" s="312" t="s">
        <v>4676</v>
      </c>
    </row>
    <row r="323" spans="2:2" ht="15.75">
      <c r="B323" s="312" t="s">
        <v>4677</v>
      </c>
    </row>
    <row r="324" spans="2:2" ht="63">
      <c r="B324" s="312" t="s">
        <v>4126</v>
      </c>
    </row>
    <row r="325" spans="2:2" ht="47.25">
      <c r="B325" s="312" t="s">
        <v>4679</v>
      </c>
    </row>
    <row r="326" spans="2:2" ht="47.25">
      <c r="B326" s="312" t="s">
        <v>4125</v>
      </c>
    </row>
    <row r="327" spans="2:2" ht="31.5">
      <c r="B327" s="312" t="s">
        <v>4124</v>
      </c>
    </row>
    <row r="328" spans="2:2" ht="31.5">
      <c r="B328" s="312" t="s">
        <v>4123</v>
      </c>
    </row>
    <row r="329" spans="2:2" ht="18.75">
      <c r="B329" s="279">
        <v>15</v>
      </c>
    </row>
    <row r="330" spans="2:2" ht="15.75">
      <c r="B330" s="297" t="s">
        <v>5255</v>
      </c>
    </row>
    <row r="331" spans="2:2" ht="15.75">
      <c r="B331" s="297" t="s">
        <v>5256</v>
      </c>
    </row>
    <row r="332" spans="2:2" ht="15.75">
      <c r="B332" s="297" t="s">
        <v>5257</v>
      </c>
    </row>
    <row r="333" spans="2:2" ht="15.75">
      <c r="B333" s="297" t="s">
        <v>5258</v>
      </c>
    </row>
    <row r="334" spans="2:2" ht="15.75">
      <c r="B334" s="297" t="s">
        <v>5259</v>
      </c>
    </row>
    <row r="335" spans="2:2" ht="63">
      <c r="B335" s="319" t="s">
        <v>5009</v>
      </c>
    </row>
    <row r="336" spans="2:2" ht="15.75">
      <c r="B336" s="314"/>
    </row>
    <row r="337" spans="2:2" ht="15.75">
      <c r="B337" s="312" t="s">
        <v>4122</v>
      </c>
    </row>
    <row r="338" spans="2:2" ht="47.25">
      <c r="B338" s="312" t="s">
        <v>4681</v>
      </c>
    </row>
    <row r="339" spans="2:2" ht="31.5">
      <c r="B339" s="312" t="s">
        <v>4682</v>
      </c>
    </row>
    <row r="340" spans="2:2" ht="15.75">
      <c r="B340" s="312" t="s">
        <v>5010</v>
      </c>
    </row>
    <row r="341" spans="2:2" ht="15.75">
      <c r="B341" s="312" t="s">
        <v>4685</v>
      </c>
    </row>
    <row r="342" spans="2:2" ht="15.75">
      <c r="B342" s="312" t="s">
        <v>4686</v>
      </c>
    </row>
    <row r="343" spans="2:2" ht="31.5">
      <c r="B343" s="312" t="s">
        <v>4687</v>
      </c>
    </row>
    <row r="344" spans="2:2" ht="31.5">
      <c r="B344" s="312" t="s">
        <v>4688</v>
      </c>
    </row>
    <row r="345" spans="2:2" ht="15.75">
      <c r="B345" s="312"/>
    </row>
    <row r="346" spans="2:2" ht="63">
      <c r="B346" s="319" t="s">
        <v>4121</v>
      </c>
    </row>
    <row r="347" spans="2:2" ht="15.75">
      <c r="B347" s="297"/>
    </row>
    <row r="348" spans="2:2" ht="47.25">
      <c r="B348" s="312" t="s">
        <v>4120</v>
      </c>
    </row>
    <row r="349" spans="2:2" ht="15.75">
      <c r="B349" s="312" t="s">
        <v>4689</v>
      </c>
    </row>
    <row r="350" spans="2:2" ht="15.75">
      <c r="B350" s="312" t="s">
        <v>4690</v>
      </c>
    </row>
    <row r="351" spans="2:2" ht="63">
      <c r="B351" s="312" t="s">
        <v>4691</v>
      </c>
    </row>
    <row r="352" spans="2:2" ht="47.25">
      <c r="B352" s="312" t="s">
        <v>5886</v>
      </c>
    </row>
    <row r="353" spans="2:2" ht="18.75">
      <c r="B353" s="279">
        <v>16</v>
      </c>
    </row>
    <row r="354" spans="2:2" ht="31.5">
      <c r="B354" s="312" t="s">
        <v>5887</v>
      </c>
    </row>
    <row r="355" spans="2:2" ht="31.5">
      <c r="B355" s="312" t="s">
        <v>4692</v>
      </c>
    </row>
    <row r="356" spans="2:2" ht="31.5">
      <c r="B356" s="312" t="s">
        <v>4118</v>
      </c>
    </row>
    <row r="357" spans="2:2" ht="78.75">
      <c r="B357" s="312" t="s">
        <v>5264</v>
      </c>
    </row>
    <row r="358" spans="2:2" ht="47.25">
      <c r="B358" s="312" t="s">
        <v>4695</v>
      </c>
    </row>
    <row r="359" spans="2:2" ht="31.5">
      <c r="B359" s="312" t="s">
        <v>4117</v>
      </c>
    </row>
    <row r="360" spans="2:2" ht="31.5">
      <c r="B360" s="312" t="s">
        <v>4696</v>
      </c>
    </row>
    <row r="361" spans="2:2" ht="31.5">
      <c r="B361" s="312" t="s">
        <v>4697</v>
      </c>
    </row>
    <row r="362" spans="2:2" ht="47.25">
      <c r="B362" s="312" t="s">
        <v>4698</v>
      </c>
    </row>
    <row r="363" spans="2:2" ht="31.5">
      <c r="B363" s="312" t="s">
        <v>4699</v>
      </c>
    </row>
    <row r="364" spans="2:2" ht="47.25">
      <c r="B364" s="312" t="s">
        <v>4700</v>
      </c>
    </row>
    <row r="365" spans="2:2" ht="31.5">
      <c r="B365" s="312" t="s">
        <v>4116</v>
      </c>
    </row>
    <row r="366" spans="2:2" ht="31.5">
      <c r="B366" s="312" t="s">
        <v>4115</v>
      </c>
    </row>
    <row r="367" spans="2:2" ht="47.25">
      <c r="B367" s="312" t="s">
        <v>4114</v>
      </c>
    </row>
    <row r="368" spans="2:2" ht="63">
      <c r="B368" s="312" t="s">
        <v>4113</v>
      </c>
    </row>
    <row r="369" spans="2:2" ht="15.75">
      <c r="B369" s="312"/>
    </row>
    <row r="370" spans="2:2" ht="18.75">
      <c r="B370" s="279">
        <v>17</v>
      </c>
    </row>
    <row r="371" spans="2:2" ht="63">
      <c r="B371" s="312" t="s">
        <v>4112</v>
      </c>
    </row>
    <row r="372" spans="2:2" ht="15.75">
      <c r="B372" s="297"/>
    </row>
    <row r="373" spans="2:2" ht="15.75">
      <c r="B373" s="297" t="s">
        <v>5019</v>
      </c>
    </row>
    <row r="374" spans="2:2" ht="15.75">
      <c r="B374" s="297" t="s">
        <v>5020</v>
      </c>
    </row>
    <row r="375" spans="2:2" ht="47.25">
      <c r="B375" s="319" t="s">
        <v>5021</v>
      </c>
    </row>
    <row r="376" spans="2:2" ht="15.75">
      <c r="B376" s="312"/>
    </row>
    <row r="377" spans="2:2" ht="15.75">
      <c r="B377" s="297" t="s">
        <v>5022</v>
      </c>
    </row>
    <row r="378" spans="2:2" ht="15.75">
      <c r="B378" s="297" t="s">
        <v>4107</v>
      </c>
    </row>
    <row r="379" spans="2:2" ht="15.75">
      <c r="B379" s="312"/>
    </row>
    <row r="380" spans="2:2" ht="15.75">
      <c r="B380" s="312" t="s">
        <v>4239</v>
      </c>
    </row>
    <row r="381" spans="2:2" ht="31.5">
      <c r="B381" s="312" t="s">
        <v>4704</v>
      </c>
    </row>
    <row r="382" spans="2:2" ht="15.75">
      <c r="B382" s="312" t="s">
        <v>4705</v>
      </c>
    </row>
    <row r="383" spans="2:2" ht="15.75">
      <c r="B383" s="312" t="s">
        <v>4706</v>
      </c>
    </row>
    <row r="384" spans="2:2" ht="15.75">
      <c r="B384" s="312" t="s">
        <v>4707</v>
      </c>
    </row>
    <row r="385" spans="2:2" ht="15.75">
      <c r="B385" s="312" t="s">
        <v>4708</v>
      </c>
    </row>
    <row r="386" spans="2:2" ht="15.75">
      <c r="B386" s="312" t="s">
        <v>4709</v>
      </c>
    </row>
    <row r="387" spans="2:2" ht="15.75">
      <c r="B387" s="312" t="s">
        <v>4710</v>
      </c>
    </row>
    <row r="388" spans="2:2" ht="31.5">
      <c r="B388" s="312" t="s">
        <v>4109</v>
      </c>
    </row>
    <row r="389" spans="2:2" ht="31.5">
      <c r="B389" s="312" t="s">
        <v>4711</v>
      </c>
    </row>
    <row r="390" spans="2:2" ht="15.75">
      <c r="B390" s="312"/>
    </row>
    <row r="391" spans="2:2" ht="15.75">
      <c r="B391" s="297" t="s">
        <v>5270</v>
      </c>
    </row>
    <row r="392" spans="2:2" ht="15.75">
      <c r="B392" s="297" t="s">
        <v>4107</v>
      </c>
    </row>
    <row r="393" spans="2:2" ht="15.75">
      <c r="B393" s="311"/>
    </row>
    <row r="394" spans="2:2" ht="31.5">
      <c r="B394" s="312" t="s">
        <v>4713</v>
      </c>
    </row>
    <row r="395" spans="2:2" ht="47.25">
      <c r="B395" s="312" t="s">
        <v>5271</v>
      </c>
    </row>
    <row r="396" spans="2:2" ht="15.75">
      <c r="B396" s="312" t="s">
        <v>4106</v>
      </c>
    </row>
    <row r="397" spans="2:2" ht="15.75">
      <c r="B397" s="312" t="s">
        <v>4715</v>
      </c>
    </row>
    <row r="398" spans="2:2" ht="31.5">
      <c r="B398" s="312" t="s">
        <v>4716</v>
      </c>
    </row>
    <row r="399" spans="2:2" ht="18.75">
      <c r="B399" s="279">
        <v>18</v>
      </c>
    </row>
    <row r="400" spans="2:2" ht="31.5">
      <c r="B400" s="312" t="s">
        <v>4717</v>
      </c>
    </row>
    <row r="401" spans="2:2" ht="15.75">
      <c r="B401" s="312" t="s">
        <v>4718</v>
      </c>
    </row>
    <row r="402" spans="2:2" ht="31.5">
      <c r="B402" s="312" t="s">
        <v>4719</v>
      </c>
    </row>
    <row r="403" spans="2:2" ht="15.75">
      <c r="B403" s="312" t="s">
        <v>4720</v>
      </c>
    </row>
    <row r="404" spans="2:2" ht="15.75">
      <c r="B404" s="312" t="s">
        <v>4721</v>
      </c>
    </row>
    <row r="405" spans="2:2" ht="15.75">
      <c r="B405" s="312" t="s">
        <v>4722</v>
      </c>
    </row>
    <row r="406" spans="2:2" ht="15.75">
      <c r="B406" s="312" t="s">
        <v>4723</v>
      </c>
    </row>
    <row r="407" spans="2:2" ht="15.75">
      <c r="B407" s="312" t="s">
        <v>4724</v>
      </c>
    </row>
    <row r="408" spans="2:2" ht="15.75">
      <c r="B408" s="312" t="s">
        <v>4725</v>
      </c>
    </row>
    <row r="409" spans="2:2" ht="15.75">
      <c r="B409" s="312" t="s">
        <v>4726</v>
      </c>
    </row>
    <row r="410" spans="2:2" ht="15.75">
      <c r="B410" s="312" t="s">
        <v>4727</v>
      </c>
    </row>
    <row r="411" spans="2:2" ht="31.5">
      <c r="B411" s="312" t="s">
        <v>4728</v>
      </c>
    </row>
    <row r="412" spans="2:2" ht="31.5">
      <c r="B412" s="312" t="s">
        <v>4102</v>
      </c>
    </row>
    <row r="413" spans="2:2" ht="15.75">
      <c r="B413" s="312" t="s">
        <v>4729</v>
      </c>
    </row>
    <row r="414" spans="2:2" ht="15.75">
      <c r="B414" s="312" t="s">
        <v>4730</v>
      </c>
    </row>
    <row r="415" spans="2:2" ht="31.5">
      <c r="B415" s="312" t="s">
        <v>4731</v>
      </c>
    </row>
    <row r="416" spans="2:2" ht="31.5">
      <c r="B416" s="312" t="s">
        <v>5272</v>
      </c>
    </row>
    <row r="417" spans="2:2" ht="31.5">
      <c r="B417" s="312" t="s">
        <v>4101</v>
      </c>
    </row>
    <row r="418" spans="2:2" ht="94.5">
      <c r="B418" s="312" t="s">
        <v>4734</v>
      </c>
    </row>
    <row r="419" spans="2:2" ht="110.25">
      <c r="B419" s="312" t="s">
        <v>5888</v>
      </c>
    </row>
    <row r="420" spans="2:2" ht="18.75">
      <c r="B420" s="279">
        <v>19</v>
      </c>
    </row>
    <row r="421" spans="2:2" ht="31.5">
      <c r="B421" s="312" t="s">
        <v>5889</v>
      </c>
    </row>
    <row r="422" spans="2:2" ht="31.5">
      <c r="B422" s="312" t="s">
        <v>4736</v>
      </c>
    </row>
    <row r="423" spans="2:2" ht="15.75">
      <c r="B423" s="312" t="s">
        <v>4100</v>
      </c>
    </row>
    <row r="424" spans="2:2" ht="31.5">
      <c r="B424" s="312" t="s">
        <v>4099</v>
      </c>
    </row>
    <row r="425" spans="2:2" ht="31.5">
      <c r="B425" s="312" t="s">
        <v>4737</v>
      </c>
    </row>
    <row r="426" spans="2:2" ht="63">
      <c r="B426" s="312" t="s">
        <v>5890</v>
      </c>
    </row>
    <row r="427" spans="2:2" ht="15.75">
      <c r="B427" s="312" t="s">
        <v>5891</v>
      </c>
    </row>
    <row r="428" spans="2:2" ht="31.5">
      <c r="B428" s="312" t="s">
        <v>4097</v>
      </c>
    </row>
    <row r="429" spans="2:2" ht="47.25">
      <c r="B429" s="312" t="s">
        <v>5892</v>
      </c>
    </row>
    <row r="430" spans="2:2" ht="47.25">
      <c r="B430" s="312" t="s">
        <v>5893</v>
      </c>
    </row>
    <row r="431" spans="2:2" ht="31.5">
      <c r="B431" s="312" t="s">
        <v>5894</v>
      </c>
    </row>
    <row r="432" spans="2:2" ht="15.75">
      <c r="B432" s="312" t="s">
        <v>5895</v>
      </c>
    </row>
    <row r="433" spans="2:2" ht="47.25">
      <c r="B433" s="312" t="s">
        <v>5896</v>
      </c>
    </row>
    <row r="434" spans="2:2" ht="31.5">
      <c r="B434" s="312" t="s">
        <v>4746</v>
      </c>
    </row>
    <row r="435" spans="2:2" ht="15.75">
      <c r="B435" s="312" t="s">
        <v>5897</v>
      </c>
    </row>
    <row r="436" spans="2:2" ht="78.75">
      <c r="B436" s="312" t="s">
        <v>5898</v>
      </c>
    </row>
    <row r="437" spans="2:2" ht="31.5">
      <c r="B437" s="312" t="s">
        <v>5899</v>
      </c>
    </row>
    <row r="438" spans="2:2" ht="18.75">
      <c r="B438" s="279"/>
    </row>
    <row r="439" spans="2:2" ht="18.75">
      <c r="B439" s="279">
        <v>20</v>
      </c>
    </row>
    <row r="440" spans="2:2" ht="63">
      <c r="B440" s="312" t="s">
        <v>5900</v>
      </c>
    </row>
    <row r="441" spans="2:2" ht="31.5">
      <c r="B441" s="312" t="s">
        <v>5901</v>
      </c>
    </row>
    <row r="442" spans="2:2" ht="31.5">
      <c r="B442" s="312" t="s">
        <v>5902</v>
      </c>
    </row>
    <row r="443" spans="2:2" ht="47.25">
      <c r="B443" s="312" t="s">
        <v>5903</v>
      </c>
    </row>
    <row r="444" spans="2:2" ht="15.75">
      <c r="B444" s="312" t="s">
        <v>5904</v>
      </c>
    </row>
    <row r="445" spans="2:2" ht="15.75">
      <c r="B445" s="312" t="s">
        <v>5905</v>
      </c>
    </row>
    <row r="446" spans="2:2" ht="63">
      <c r="B446" s="312" t="s">
        <v>5906</v>
      </c>
    </row>
    <row r="447" spans="2:2" ht="47.25">
      <c r="B447" s="312" t="s">
        <v>5907</v>
      </c>
    </row>
    <row r="448" spans="2:2" ht="47.25">
      <c r="B448" s="312" t="s">
        <v>5908</v>
      </c>
    </row>
    <row r="449" spans="2:2" ht="15.75">
      <c r="B449" s="312" t="s">
        <v>5288</v>
      </c>
    </row>
    <row r="450" spans="2:2" ht="31.5">
      <c r="B450" s="312" t="s">
        <v>4096</v>
      </c>
    </row>
    <row r="451" spans="2:2" ht="15.75">
      <c r="B451" s="312" t="s">
        <v>4754</v>
      </c>
    </row>
    <row r="452" spans="2:2" ht="15.75">
      <c r="B452" s="312" t="s">
        <v>4095</v>
      </c>
    </row>
    <row r="453" spans="2:2" ht="47.25">
      <c r="B453" s="312" t="s">
        <v>4755</v>
      </c>
    </row>
    <row r="454" spans="2:2" ht="15.75">
      <c r="B454" s="312" t="s">
        <v>4756</v>
      </c>
    </row>
    <row r="455" spans="2:2" ht="47.25">
      <c r="B455" s="312" t="s">
        <v>5909</v>
      </c>
    </row>
    <row r="456" spans="2:2" ht="31.5">
      <c r="B456" s="312" t="s">
        <v>4094</v>
      </c>
    </row>
    <row r="457" spans="2:2" ht="47.25">
      <c r="B457" s="312" t="s">
        <v>5910</v>
      </c>
    </row>
    <row r="458" spans="2:2" ht="18.75">
      <c r="B458" s="279">
        <v>21</v>
      </c>
    </row>
    <row r="459" spans="2:2" ht="15.75">
      <c r="B459" s="312" t="s">
        <v>5911</v>
      </c>
    </row>
    <row r="460" spans="2:2" ht="15.75">
      <c r="B460" s="297"/>
    </row>
    <row r="461" spans="2:2" ht="15.75">
      <c r="B461" s="297" t="s">
        <v>5080</v>
      </c>
    </row>
    <row r="462" spans="2:2" ht="15.75">
      <c r="B462" s="297" t="s">
        <v>4972</v>
      </c>
    </row>
    <row r="463" spans="2:2" ht="15.75">
      <c r="B463" s="297"/>
    </row>
    <row r="464" spans="2:2" ht="15.75">
      <c r="B464" s="297" t="s">
        <v>5081</v>
      </c>
    </row>
    <row r="465" spans="2:2" ht="31.5">
      <c r="B465" s="319" t="s">
        <v>5082</v>
      </c>
    </row>
    <row r="466" spans="2:2" ht="15.75">
      <c r="B466" s="297" t="s">
        <v>5083</v>
      </c>
    </row>
    <row r="467" spans="2:2" ht="15.75">
      <c r="B467" s="297" t="s">
        <v>5084</v>
      </c>
    </row>
    <row r="468" spans="2:2" ht="15.75">
      <c r="B468" s="297" t="s">
        <v>5085</v>
      </c>
    </row>
    <row r="469" spans="2:2" ht="15.75">
      <c r="B469" s="312"/>
    </row>
    <row r="470" spans="2:2" ht="31.5">
      <c r="B470" s="312" t="s">
        <v>4091</v>
      </c>
    </row>
    <row r="471" spans="2:2" ht="47.25">
      <c r="B471" s="312" t="s">
        <v>5086</v>
      </c>
    </row>
    <row r="472" spans="2:2" ht="78.75">
      <c r="B472" s="312" t="s">
        <v>4759</v>
      </c>
    </row>
    <row r="473" spans="2:2" ht="63">
      <c r="B473" s="266" t="s">
        <v>5912</v>
      </c>
    </row>
    <row r="474" spans="2:2" ht="63">
      <c r="B474" s="266" t="s">
        <v>5913</v>
      </c>
    </row>
    <row r="475" spans="2:2" ht="31.5">
      <c r="B475" s="266" t="s">
        <v>5293</v>
      </c>
    </row>
    <row r="476" spans="2:2" ht="15.75">
      <c r="B476" s="312"/>
    </row>
    <row r="477" spans="2:2" ht="31.5">
      <c r="B477" s="319" t="s">
        <v>5088</v>
      </c>
    </row>
    <row r="478" spans="2:2" ht="15.75">
      <c r="B478" s="297" t="s">
        <v>5914</v>
      </c>
    </row>
    <row r="479" spans="2:2" ht="15.75">
      <c r="B479" s="297" t="s">
        <v>4161</v>
      </c>
    </row>
    <row r="480" spans="2:2" ht="15.75">
      <c r="B480" s="314"/>
    </row>
    <row r="481" spans="2:2" ht="47.25">
      <c r="B481" s="266" t="s">
        <v>5294</v>
      </c>
    </row>
    <row r="482" spans="2:2" ht="15.75">
      <c r="B482" s="266"/>
    </row>
    <row r="483" spans="2:2" ht="18.75">
      <c r="B483" s="264">
        <v>22</v>
      </c>
    </row>
    <row r="484" spans="2:2" ht="31.5">
      <c r="B484" s="266" t="s">
        <v>5295</v>
      </c>
    </row>
    <row r="485" spans="2:2" ht="31.5">
      <c r="B485" s="266" t="s">
        <v>5296</v>
      </c>
    </row>
    <row r="486" spans="2:2" ht="15.75">
      <c r="B486" s="312"/>
    </row>
    <row r="487" spans="2:2" ht="15.75">
      <c r="B487" s="297" t="s">
        <v>5915</v>
      </c>
    </row>
    <row r="488" spans="2:2" ht="15.75">
      <c r="B488" s="297" t="s">
        <v>5916</v>
      </c>
    </row>
    <row r="489" spans="2:2" ht="15.75">
      <c r="B489" s="297" t="s">
        <v>5092</v>
      </c>
    </row>
    <row r="490" spans="2:2" ht="15.75">
      <c r="B490" s="312"/>
    </row>
    <row r="491" spans="2:2" ht="47.25">
      <c r="B491" s="312" t="s">
        <v>4083</v>
      </c>
    </row>
    <row r="492" spans="2:2" ht="31.5">
      <c r="B492" s="312" t="s">
        <v>4082</v>
      </c>
    </row>
    <row r="493" spans="2:2" ht="31.5">
      <c r="B493" s="312" t="s">
        <v>4081</v>
      </c>
    </row>
    <row r="494" spans="2:2" ht="15.75">
      <c r="B494" s="312"/>
    </row>
    <row r="495" spans="2:2" ht="15.75">
      <c r="B495" s="297" t="s">
        <v>5093</v>
      </c>
    </row>
    <row r="496" spans="2:2" ht="15.75">
      <c r="B496" s="297" t="s">
        <v>5094</v>
      </c>
    </row>
    <row r="497" spans="2:2" ht="15.75">
      <c r="B497" s="297" t="s">
        <v>5095</v>
      </c>
    </row>
    <row r="498" spans="2:2" ht="15.75">
      <c r="B498" s="297" t="s">
        <v>5096</v>
      </c>
    </row>
    <row r="499" spans="2:2" ht="15.75">
      <c r="B499" s="312"/>
    </row>
    <row r="500" spans="2:2" ht="63">
      <c r="B500" s="312" t="s">
        <v>4080</v>
      </c>
    </row>
    <row r="501" spans="2:2" ht="15.75">
      <c r="B501" s="312" t="s">
        <v>4079</v>
      </c>
    </row>
    <row r="502" spans="2:2" ht="31.5">
      <c r="B502" s="312" t="s">
        <v>4078</v>
      </c>
    </row>
    <row r="503" spans="2:2" ht="31.5">
      <c r="B503" s="312" t="s">
        <v>4077</v>
      </c>
    </row>
    <row r="504" spans="2:2" ht="15.75">
      <c r="B504" s="312"/>
    </row>
    <row r="505" spans="2:2" ht="15.75">
      <c r="B505" s="297" t="s">
        <v>5303</v>
      </c>
    </row>
    <row r="506" spans="2:2" ht="15.75">
      <c r="B506" s="297" t="s">
        <v>5304</v>
      </c>
    </row>
    <row r="507" spans="2:2" ht="15.75">
      <c r="B507" s="297" t="s">
        <v>5305</v>
      </c>
    </row>
    <row r="508" spans="2:2" ht="18.75">
      <c r="B508" s="279">
        <v>23</v>
      </c>
    </row>
    <row r="509" spans="2:2" ht="15.75">
      <c r="B509" s="297" t="s">
        <v>5306</v>
      </c>
    </row>
    <row r="510" spans="2:2" ht="15.75">
      <c r="B510" s="297" t="s">
        <v>5917</v>
      </c>
    </row>
    <row r="511" spans="2:2" ht="15.75">
      <c r="B511" s="297" t="s">
        <v>5918</v>
      </c>
    </row>
    <row r="512" spans="2:2" ht="15.75">
      <c r="B512" s="297" t="s">
        <v>5919</v>
      </c>
    </row>
    <row r="513" spans="2:2" ht="31.5">
      <c r="B513" s="319" t="s">
        <v>5920</v>
      </c>
    </row>
    <row r="514" spans="2:2" ht="15.75">
      <c r="B514" s="297"/>
    </row>
    <row r="515" spans="2:2" ht="47.25">
      <c r="B515" s="312" t="s">
        <v>4074</v>
      </c>
    </row>
    <row r="516" spans="2:2" ht="15.75">
      <c r="B516" s="312"/>
    </row>
    <row r="517" spans="2:2" ht="15.75">
      <c r="B517" s="297" t="s">
        <v>4073</v>
      </c>
    </row>
    <row r="518" spans="2:2" ht="15.75">
      <c r="B518" s="312"/>
    </row>
    <row r="519" spans="2:2" ht="63">
      <c r="B519" s="312" t="s">
        <v>4072</v>
      </c>
    </row>
    <row r="520" spans="2:2" ht="15.75">
      <c r="B520" s="312" t="s">
        <v>4071</v>
      </c>
    </row>
    <row r="521" spans="2:2" ht="15.75">
      <c r="B521" s="312" t="s">
        <v>4389</v>
      </c>
    </row>
    <row r="522" spans="2:2" ht="15.75">
      <c r="B522" s="312" t="s">
        <v>4069</v>
      </c>
    </row>
    <row r="523" spans="2:2" ht="47.25">
      <c r="B523" s="312" t="s">
        <v>5921</v>
      </c>
    </row>
    <row r="524" spans="2:2" ht="63">
      <c r="B524" s="312" t="s">
        <v>5922</v>
      </c>
    </row>
    <row r="525" spans="2:2" ht="63">
      <c r="B525" s="312" t="s">
        <v>5923</v>
      </c>
    </row>
    <row r="526" spans="2:2" ht="47.25">
      <c r="B526" s="312" t="s">
        <v>5924</v>
      </c>
    </row>
    <row r="527" spans="2:2" ht="31.5">
      <c r="B527" s="312" t="s">
        <v>4068</v>
      </c>
    </row>
    <row r="528" spans="2:2" ht="15.75">
      <c r="B528" s="312"/>
    </row>
    <row r="529" spans="2:2" ht="15.75">
      <c r="B529" s="297" t="s">
        <v>5098</v>
      </c>
    </row>
    <row r="530" spans="2:2" ht="31.5">
      <c r="B530" s="319" t="s">
        <v>5099</v>
      </c>
    </row>
    <row r="531" spans="2:2" ht="15.75">
      <c r="B531" s="312"/>
    </row>
    <row r="532" spans="2:2" ht="31.5">
      <c r="B532" s="312" t="s">
        <v>4776</v>
      </c>
    </row>
    <row r="533" spans="2:2" ht="18.75">
      <c r="B533" s="279">
        <v>24</v>
      </c>
    </row>
    <row r="534" spans="2:2" ht="47.25">
      <c r="B534" s="312" t="s">
        <v>5925</v>
      </c>
    </row>
    <row r="535" spans="2:2" ht="31.5">
      <c r="B535" s="312" t="s">
        <v>5926</v>
      </c>
    </row>
    <row r="536" spans="2:2" ht="47.25">
      <c r="B536" s="312" t="s">
        <v>5321</v>
      </c>
    </row>
    <row r="537" spans="2:2" ht="15.75">
      <c r="B537" s="312"/>
    </row>
    <row r="538" spans="2:2" ht="15.75">
      <c r="B538" s="297" t="s">
        <v>4066</v>
      </c>
    </row>
    <row r="539" spans="2:2" ht="15.75">
      <c r="B539" s="297"/>
    </row>
    <row r="540" spans="2:2" ht="47.25">
      <c r="B540" s="312" t="s">
        <v>4065</v>
      </c>
    </row>
    <row r="541" spans="2:2" ht="15.75">
      <c r="B541" s="312" t="s">
        <v>4064</v>
      </c>
    </row>
    <row r="542" spans="2:2" ht="63">
      <c r="B542" s="312" t="s">
        <v>5322</v>
      </c>
    </row>
    <row r="543" spans="2:2" ht="110.25">
      <c r="B543" s="312" t="s">
        <v>5927</v>
      </c>
    </row>
    <row r="544" spans="2:2" ht="15.75">
      <c r="B544" s="312" t="s">
        <v>4062</v>
      </c>
    </row>
    <row r="545" spans="2:2" ht="31.5">
      <c r="B545" s="312" t="s">
        <v>4061</v>
      </c>
    </row>
    <row r="546" spans="2:2" ht="47.25">
      <c r="B546" s="312" t="s">
        <v>4060</v>
      </c>
    </row>
    <row r="547" spans="2:2" ht="31.5">
      <c r="B547" s="312" t="s">
        <v>5325</v>
      </c>
    </row>
    <row r="548" spans="2:2" ht="47.25">
      <c r="B548" s="312" t="s">
        <v>4059</v>
      </c>
    </row>
    <row r="549" spans="2:2" ht="15.75">
      <c r="B549" s="312"/>
    </row>
    <row r="550" spans="2:2" ht="15.75">
      <c r="B550" s="312"/>
    </row>
    <row r="551" spans="2:2" ht="15.75">
      <c r="B551" s="312"/>
    </row>
    <row r="552" spans="2:2" ht="18.75">
      <c r="B552" s="279">
        <v>25</v>
      </c>
    </row>
    <row r="553" spans="2:2" ht="15.75">
      <c r="B553" s="297" t="s">
        <v>4058</v>
      </c>
    </row>
    <row r="554" spans="2:2" ht="15.75">
      <c r="B554" s="312"/>
    </row>
    <row r="555" spans="2:2" ht="78.75">
      <c r="B555" s="312" t="s">
        <v>5326</v>
      </c>
    </row>
    <row r="556" spans="2:2" ht="47.25">
      <c r="B556" s="312" t="s">
        <v>5327</v>
      </c>
    </row>
    <row r="557" spans="2:2" ht="15.75">
      <c r="B557" s="312" t="s">
        <v>4056</v>
      </c>
    </row>
    <row r="558" spans="2:2" ht="15.75">
      <c r="B558" s="312"/>
    </row>
    <row r="559" spans="2:2" ht="15.75">
      <c r="B559" s="297" t="s">
        <v>4053</v>
      </c>
    </row>
    <row r="560" spans="2:2" ht="15.75">
      <c r="B560" s="297"/>
    </row>
    <row r="561" spans="2:2" ht="15.75">
      <c r="B561" s="312" t="s">
        <v>4052</v>
      </c>
    </row>
    <row r="562" spans="2:2" ht="78.75">
      <c r="B562" s="312" t="s">
        <v>4051</v>
      </c>
    </row>
    <row r="563" spans="2:2" ht="15.75">
      <c r="B563" s="312" t="s">
        <v>4050</v>
      </c>
    </row>
    <row r="564" spans="2:2" ht="47.25">
      <c r="B564" s="312" t="s">
        <v>4049</v>
      </c>
    </row>
    <row r="565" spans="2:2" ht="15.75">
      <c r="B565" s="312" t="s">
        <v>4048</v>
      </c>
    </row>
    <row r="566" spans="2:2" ht="31.5">
      <c r="B566" s="312" t="s">
        <v>4047</v>
      </c>
    </row>
    <row r="567" spans="2:2" ht="31.5">
      <c r="B567" s="312" t="s">
        <v>4046</v>
      </c>
    </row>
    <row r="568" spans="2:2" ht="31.5">
      <c r="B568" s="312" t="s">
        <v>4045</v>
      </c>
    </row>
    <row r="569" spans="2:2" ht="47.25">
      <c r="B569" s="312" t="s">
        <v>4044</v>
      </c>
    </row>
    <row r="570" spans="2:2" ht="15.75">
      <c r="B570" s="312" t="s">
        <v>4043</v>
      </c>
    </row>
    <row r="571" spans="2:2" ht="78.75">
      <c r="B571" s="312" t="s">
        <v>4787</v>
      </c>
    </row>
    <row r="572" spans="2:2" ht="31.5">
      <c r="B572" s="312" t="s">
        <v>4042</v>
      </c>
    </row>
    <row r="573" spans="2:2" ht="18.75">
      <c r="B573" s="279">
        <v>26</v>
      </c>
    </row>
    <row r="574" spans="2:2" ht="63">
      <c r="B574" s="312" t="s">
        <v>4041</v>
      </c>
    </row>
    <row r="575" spans="2:2" ht="63">
      <c r="B575" s="312" t="s">
        <v>4788</v>
      </c>
    </row>
    <row r="576" spans="2:2" ht="110.25">
      <c r="B576" s="312" t="s">
        <v>4040</v>
      </c>
    </row>
    <row r="577" spans="2:2" ht="63">
      <c r="B577" s="312" t="s">
        <v>4039</v>
      </c>
    </row>
    <row r="578" spans="2:2" ht="47.25">
      <c r="B578" s="312" t="s">
        <v>4038</v>
      </c>
    </row>
    <row r="579" spans="2:2" ht="15.75">
      <c r="B579" s="312"/>
    </row>
    <row r="580" spans="2:2" ht="15.75">
      <c r="B580" s="297" t="s">
        <v>5106</v>
      </c>
    </row>
    <row r="581" spans="2:2" ht="15.75">
      <c r="B581" s="297" t="s">
        <v>5107</v>
      </c>
    </row>
    <row r="582" spans="2:2" ht="15.75">
      <c r="B582" s="312"/>
    </row>
    <row r="583" spans="2:2" ht="31.5">
      <c r="B583" s="312" t="s">
        <v>4036</v>
      </c>
    </row>
    <row r="584" spans="2:2" ht="15.75">
      <c r="B584" s="312"/>
    </row>
    <row r="585" spans="2:2" ht="15.75">
      <c r="B585" s="297" t="s">
        <v>4035</v>
      </c>
    </row>
    <row r="586" spans="2:2" ht="15.75">
      <c r="B586" s="312"/>
    </row>
    <row r="587" spans="2:2" ht="47.25">
      <c r="B587" s="312" t="s">
        <v>4034</v>
      </c>
    </row>
    <row r="588" spans="2:2" ht="15.75">
      <c r="B588" s="312"/>
    </row>
    <row r="589" spans="2:2" ht="15.75">
      <c r="B589" s="297" t="s">
        <v>5108</v>
      </c>
    </row>
    <row r="590" spans="2:2" ht="15.75">
      <c r="B590" s="297" t="s">
        <v>5109</v>
      </c>
    </row>
    <row r="591" spans="2:2" ht="15.75">
      <c r="B591" s="297"/>
    </row>
    <row r="592" spans="2:2" ht="31.5">
      <c r="B592" s="312" t="s">
        <v>4032</v>
      </c>
    </row>
    <row r="593" spans="2:9" ht="15.75">
      <c r="B593" s="312"/>
    </row>
    <row r="594" spans="2:9" ht="18.75">
      <c r="B594" s="279">
        <v>27</v>
      </c>
    </row>
    <row r="595" spans="2:9" ht="15.75">
      <c r="B595" s="297" t="s">
        <v>5110</v>
      </c>
    </row>
    <row r="596" spans="2:9" ht="15.75">
      <c r="B596" s="297" t="s">
        <v>5111</v>
      </c>
    </row>
    <row r="597" spans="2:9" ht="15.75">
      <c r="B597" s="297"/>
    </row>
    <row r="598" spans="2:9" ht="47.25">
      <c r="B598" s="312" t="s">
        <v>4030</v>
      </c>
    </row>
    <row r="599" spans="2:9" ht="15.75">
      <c r="B599" s="313"/>
    </row>
    <row r="600" spans="2:9" ht="18.75">
      <c r="B600" s="278"/>
    </row>
    <row r="601" spans="2:9" ht="18.75">
      <c r="B601" s="278"/>
    </row>
    <row r="602" spans="2:9" ht="18.75">
      <c r="B602" s="278" t="s">
        <v>4791</v>
      </c>
    </row>
    <row r="603" spans="2:9" ht="18.75">
      <c r="B603" s="278" t="s">
        <v>5335</v>
      </c>
    </row>
    <row r="604" spans="2:9" ht="18.75">
      <c r="B604" s="278" t="s">
        <v>9</v>
      </c>
    </row>
    <row r="605" spans="2:9" ht="18.75">
      <c r="B605" s="278" t="s">
        <v>4879</v>
      </c>
      <c r="I605" s="278" t="s">
        <v>5928</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5960</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534</v>
      </c>
    </row>
    <row r="3" spans="2:2" ht="75">
      <c r="B3" s="17" t="s">
        <v>431</v>
      </c>
    </row>
    <row r="4" spans="2:2" ht="18.75">
      <c r="B4" s="16"/>
    </row>
    <row r="5" spans="2:2" ht="56.25">
      <c r="B5" s="21" t="s">
        <v>535</v>
      </c>
    </row>
    <row r="6" spans="2:2" ht="37.5">
      <c r="B6" s="21" t="s">
        <v>196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0">
      <c r="B20" s="23" t="s">
        <v>332</v>
      </c>
    </row>
    <row r="21" spans="2:4" ht="56.25">
      <c r="B21" s="21" t="s">
        <v>333</v>
      </c>
      <c r="D21" s="75"/>
    </row>
    <row r="22" spans="2:4" ht="187.5">
      <c r="B22" s="21" t="s">
        <v>334</v>
      </c>
    </row>
    <row r="23" spans="2:4" ht="60">
      <c r="B23" s="23" t="s">
        <v>335</v>
      </c>
    </row>
    <row r="24" spans="2:4" ht="56.25">
      <c r="B24" s="21" t="s">
        <v>336</v>
      </c>
    </row>
    <row r="25" spans="2:4" ht="56.25">
      <c r="B25" s="21" t="s">
        <v>337</v>
      </c>
    </row>
    <row r="26" spans="2:4" ht="37.5">
      <c r="B26" s="21" t="s">
        <v>426</v>
      </c>
    </row>
    <row r="27" spans="2:4" ht="37.5">
      <c r="B27" s="21" t="s">
        <v>436</v>
      </c>
    </row>
    <row r="28" spans="2:4" ht="56.25">
      <c r="B28" s="21" t="s">
        <v>437</v>
      </c>
    </row>
    <row r="29" spans="2:4" ht="18.75">
      <c r="B29" s="17"/>
    </row>
    <row r="30" spans="2:4" ht="18.75">
      <c r="B30" s="17"/>
    </row>
    <row r="31" spans="2:4" ht="93.75">
      <c r="B31" s="17" t="s">
        <v>295</v>
      </c>
    </row>
    <row r="32" spans="2:4" ht="18.75">
      <c r="B32" s="21"/>
    </row>
    <row r="33" spans="2:2" ht="37.5">
      <c r="B33" s="21" t="s">
        <v>438</v>
      </c>
    </row>
    <row r="34" spans="2:2" ht="56.25">
      <c r="B34" s="21" t="s">
        <v>345</v>
      </c>
    </row>
    <row r="35" spans="2:2" ht="18.75">
      <c r="B35" s="21"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4544</v>
      </c>
      <c r="I3" s="1"/>
      <c r="J3" s="1"/>
    </row>
    <row r="4" spans="2:10" ht="18.75">
      <c r="B4" s="264"/>
      <c r="I4" s="1"/>
      <c r="J4" s="1"/>
    </row>
    <row r="5" spans="2:10" ht="18.75">
      <c r="B5" s="264"/>
      <c r="I5" s="1"/>
      <c r="J5" s="1"/>
    </row>
    <row r="6" spans="2:10" ht="18.75">
      <c r="B6" s="224" t="s">
        <v>5570</v>
      </c>
      <c r="I6" s="1"/>
      <c r="J6" s="1"/>
    </row>
    <row r="7" spans="2:10" ht="16.5">
      <c r="B7" s="291"/>
      <c r="I7" s="1"/>
      <c r="J7" s="1"/>
    </row>
    <row r="8" spans="2:10" ht="15.75">
      <c r="B8" s="269" t="s">
        <v>4546</v>
      </c>
      <c r="I8" s="1"/>
      <c r="J8" s="1"/>
    </row>
    <row r="9" spans="2:10" ht="18.75">
      <c r="B9" s="224"/>
      <c r="I9" s="1"/>
      <c r="J9" s="1"/>
    </row>
    <row r="10" spans="2:10">
      <c r="B10" s="346" t="s">
        <v>5571</v>
      </c>
      <c r="I10" s="1"/>
      <c r="J10" s="1"/>
    </row>
    <row r="11" spans="2:10" ht="19.5" customHeight="1">
      <c r="B11" s="346"/>
      <c r="I11" s="1"/>
      <c r="J11" s="1"/>
    </row>
    <row r="12" spans="2:10" ht="18.75" customHeight="1">
      <c r="B12" s="346" t="s">
        <v>5572</v>
      </c>
      <c r="I12" s="1"/>
      <c r="J12" s="1"/>
    </row>
    <row r="13" spans="2:10" ht="18.75" customHeight="1">
      <c r="B13" s="346"/>
      <c r="I13" s="1"/>
      <c r="J13" s="1"/>
    </row>
    <row r="14" spans="2:10" ht="18.75">
      <c r="B14" s="224"/>
      <c r="I14" s="1"/>
      <c r="J14" s="1"/>
    </row>
    <row r="15" spans="2:10" ht="93.75">
      <c r="B15" s="224" t="s">
        <v>5573</v>
      </c>
      <c r="I15" s="1"/>
      <c r="J15" s="1"/>
    </row>
    <row r="16" spans="2:10" ht="56.25">
      <c r="B16" s="224" t="s">
        <v>5574</v>
      </c>
      <c r="I16" s="1"/>
      <c r="J16" s="1"/>
    </row>
    <row r="17" spans="2:10" ht="93.75">
      <c r="B17" s="224" t="s">
        <v>5575</v>
      </c>
      <c r="I17" s="1"/>
      <c r="J17" s="1"/>
    </row>
    <row r="18" spans="2:10" ht="60">
      <c r="B18" s="263" t="s">
        <v>5576</v>
      </c>
      <c r="I18" s="1"/>
      <c r="J18" s="1"/>
    </row>
    <row r="19" spans="2:10" ht="37.5">
      <c r="B19" s="224" t="s">
        <v>5577</v>
      </c>
      <c r="I19" s="1"/>
      <c r="J19" s="1"/>
    </row>
    <row r="20" spans="2:10" ht="18.75">
      <c r="B20" s="224" t="s">
        <v>5578</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5579</v>
      </c>
    </row>
    <row r="25" spans="2:10" ht="15" customHeight="1">
      <c r="B25" s="224" t="s">
        <v>5580</v>
      </c>
    </row>
    <row r="26" spans="2:10" ht="15" customHeight="1">
      <c r="B26" s="270"/>
    </row>
    <row r="27" spans="2:10" ht="18.75">
      <c r="B27" s="317"/>
      <c r="I27" s="1"/>
    </row>
    <row r="28" spans="2:10" ht="18.75">
      <c r="B28" s="274" t="s">
        <v>482</v>
      </c>
      <c r="I28" s="1"/>
    </row>
    <row r="29" spans="2:10" ht="18.75">
      <c r="B29" s="274"/>
      <c r="I29" s="1"/>
    </row>
    <row r="30" spans="2:10" ht="18.75">
      <c r="B30" s="274" t="s">
        <v>163</v>
      </c>
      <c r="I30" s="1"/>
    </row>
    <row r="31" spans="2:10" ht="18.75">
      <c r="B31" s="274" t="s">
        <v>6</v>
      </c>
      <c r="I31" s="1"/>
    </row>
    <row r="32" spans="2:10" ht="18.75">
      <c r="B32" s="274" t="s">
        <v>5345</v>
      </c>
      <c r="I32" s="1"/>
    </row>
    <row r="33" spans="2:9" ht="18.75">
      <c r="B33" s="274" t="s">
        <v>5346</v>
      </c>
      <c r="I33" s="1"/>
    </row>
    <row r="34" spans="2:9" ht="18.75">
      <c r="B34" s="274" t="s">
        <v>5581</v>
      </c>
      <c r="I34" s="1"/>
    </row>
    <row r="35" spans="2:9" ht="18.75">
      <c r="B35" s="78" t="s">
        <v>5582</v>
      </c>
      <c r="I35" s="1"/>
    </row>
    <row r="36" spans="2:9" ht="18.75">
      <c r="B36" s="78"/>
      <c r="I36" s="1"/>
    </row>
    <row r="37" spans="2:9" ht="18.75">
      <c r="B37" s="270" t="s">
        <v>164</v>
      </c>
      <c r="I37" s="1"/>
    </row>
    <row r="38" spans="2:9" ht="18.75" customHeight="1">
      <c r="B38" s="346" t="s">
        <v>5583</v>
      </c>
      <c r="I38" s="1"/>
    </row>
    <row r="39" spans="2:9" ht="18.75" customHeight="1">
      <c r="B39" s="346"/>
      <c r="I39" s="1"/>
    </row>
    <row r="40" spans="2:9" ht="18.75">
      <c r="B40" s="224"/>
      <c r="I40" s="1"/>
    </row>
    <row r="41" spans="2:9" ht="18.75">
      <c r="B41" s="276" t="s">
        <v>1795</v>
      </c>
      <c r="I41" s="1"/>
    </row>
    <row r="42" spans="2:9" ht="150">
      <c r="B42" s="224" t="s">
        <v>5584</v>
      </c>
      <c r="I42" s="1"/>
    </row>
    <row r="43" spans="2:9" ht="37.5">
      <c r="B43" s="224" t="s">
        <v>5585</v>
      </c>
      <c r="I43" s="1"/>
    </row>
    <row r="44" spans="2:9" ht="37.5">
      <c r="B44" s="224" t="s">
        <v>5586</v>
      </c>
      <c r="I44" s="1"/>
    </row>
    <row r="45" spans="2:9" ht="93.75">
      <c r="B45" s="224" t="s">
        <v>5587</v>
      </c>
      <c r="I45" s="1"/>
    </row>
    <row r="46" spans="2:9" ht="18.75">
      <c r="B46" s="224" t="s">
        <v>5588</v>
      </c>
      <c r="I46" s="1"/>
    </row>
    <row r="47" spans="2:9" ht="37.5">
      <c r="B47" s="224" t="s">
        <v>5589</v>
      </c>
      <c r="I47" s="1"/>
    </row>
    <row r="48" spans="2:9" ht="37.5">
      <c r="B48" s="224" t="s">
        <v>5361</v>
      </c>
      <c r="I48" s="1"/>
    </row>
    <row r="49" spans="2:9">
      <c r="B49" s="263" t="s">
        <v>5590</v>
      </c>
      <c r="I49" s="1"/>
    </row>
    <row r="50" spans="2:9" ht="37.5">
      <c r="B50" s="224" t="s">
        <v>5591</v>
      </c>
      <c r="I50" s="1"/>
    </row>
    <row r="51" spans="2:9" ht="37.5">
      <c r="B51" s="224" t="s">
        <v>5592</v>
      </c>
      <c r="I51" s="1"/>
    </row>
    <row r="52" spans="2:9" ht="37.5">
      <c r="B52" s="224" t="s">
        <v>5593</v>
      </c>
      <c r="I52" s="1"/>
    </row>
    <row r="53" spans="2:9" ht="18.75">
      <c r="B53" s="224" t="s">
        <v>5594</v>
      </c>
      <c r="I53" s="1"/>
    </row>
    <row r="54" spans="2:9" ht="18.75">
      <c r="B54" s="224" t="s">
        <v>5595</v>
      </c>
      <c r="I54" s="1"/>
    </row>
    <row r="55" spans="2:9" ht="18.75">
      <c r="B55" s="224" t="s">
        <v>5596</v>
      </c>
      <c r="I55" s="1"/>
    </row>
    <row r="56" spans="2:9" ht="18.75">
      <c r="B56" s="224" t="s">
        <v>5597</v>
      </c>
      <c r="I56" s="1"/>
    </row>
    <row r="57" spans="2:9" ht="18.75">
      <c r="B57" s="224" t="s">
        <v>5598</v>
      </c>
      <c r="I57" s="1"/>
    </row>
    <row r="58" spans="2:9" ht="18.75">
      <c r="B58" s="224" t="s">
        <v>5599</v>
      </c>
      <c r="I58" s="1"/>
    </row>
    <row r="59" spans="2:9" ht="18.75">
      <c r="B59" s="224" t="s">
        <v>5600</v>
      </c>
      <c r="I59" s="1"/>
    </row>
    <row r="60" spans="2:9" ht="18.75">
      <c r="B60" s="224" t="s">
        <v>5601</v>
      </c>
      <c r="I60" s="1"/>
    </row>
    <row r="61" spans="2:9" ht="18.75">
      <c r="B61" s="224" t="s">
        <v>5602</v>
      </c>
      <c r="I61" s="1"/>
    </row>
    <row r="62" spans="2:9" ht="18.75">
      <c r="B62" s="224" t="s">
        <v>5603</v>
      </c>
      <c r="I62" s="1"/>
    </row>
    <row r="63" spans="2:9" ht="18.75">
      <c r="B63" s="224" t="s">
        <v>5604</v>
      </c>
      <c r="I63" s="1"/>
    </row>
    <row r="64" spans="2:9" ht="18.75">
      <c r="B64" s="224" t="s">
        <v>5605</v>
      </c>
      <c r="I64" s="1"/>
    </row>
    <row r="65" spans="2:9" ht="18.75">
      <c r="B65" s="224" t="s">
        <v>5606</v>
      </c>
      <c r="I65" s="1"/>
    </row>
    <row r="66" spans="2:9" ht="18.75">
      <c r="B66" s="224" t="s">
        <v>5607</v>
      </c>
      <c r="I66" s="1"/>
    </row>
    <row r="67" spans="2:9" ht="56.25">
      <c r="B67" s="224" t="s">
        <v>5608</v>
      </c>
      <c r="I67" s="1"/>
    </row>
    <row r="68" spans="2:9" ht="18.75">
      <c r="B68" s="224" t="s">
        <v>4563</v>
      </c>
      <c r="I68" s="1"/>
    </row>
    <row r="69" spans="2:9" ht="18.75">
      <c r="B69" s="224" t="s">
        <v>5609</v>
      </c>
      <c r="I69" s="1"/>
    </row>
    <row r="70" spans="2:9" ht="112.5">
      <c r="B70" s="224" t="s">
        <v>5610</v>
      </c>
      <c r="I70" s="1"/>
    </row>
    <row r="71" spans="2:9" ht="37.5">
      <c r="B71" s="224" t="s">
        <v>5611</v>
      </c>
      <c r="I71" s="1"/>
    </row>
    <row r="72" spans="2:9" ht="37.5">
      <c r="B72" s="224" t="s">
        <v>5612</v>
      </c>
      <c r="I72" s="1"/>
    </row>
    <row r="73" spans="2:9" ht="30">
      <c r="B73" s="263" t="s">
        <v>5613</v>
      </c>
      <c r="I73" s="1"/>
    </row>
    <row r="74" spans="2:9" ht="18.75">
      <c r="B74" s="224" t="s">
        <v>5614</v>
      </c>
      <c r="I74" s="1"/>
    </row>
    <row r="75" spans="2:9" ht="18.75">
      <c r="B75" s="224" t="s">
        <v>5615</v>
      </c>
      <c r="I75" s="1"/>
    </row>
    <row r="76" spans="2:9" ht="93.75">
      <c r="B76" s="224" t="s">
        <v>5616</v>
      </c>
      <c r="I76" s="1"/>
    </row>
    <row r="77" spans="2:9" ht="37.5">
      <c r="B77" s="224" t="s">
        <v>5617</v>
      </c>
      <c r="I77" s="1"/>
    </row>
    <row r="78" spans="2:9" ht="120">
      <c r="B78" s="263" t="s">
        <v>5618</v>
      </c>
      <c r="I78" s="1"/>
    </row>
    <row r="79" spans="2:9" ht="131.25">
      <c r="B79" s="224" t="s">
        <v>5619</v>
      </c>
      <c r="I79" s="1"/>
    </row>
    <row r="80" spans="2:9" ht="37.5">
      <c r="B80" s="224" t="s">
        <v>5620</v>
      </c>
      <c r="I80" s="1"/>
    </row>
    <row r="81" spans="2:9" ht="30">
      <c r="B81" s="263" t="s">
        <v>5621</v>
      </c>
      <c r="I81" s="1"/>
    </row>
    <row r="82" spans="2:9" ht="56.25">
      <c r="B82" s="224" t="s">
        <v>5622</v>
      </c>
      <c r="I82" s="1"/>
    </row>
    <row r="83" spans="2:9" ht="56.25">
      <c r="B83" s="224" t="s">
        <v>5623</v>
      </c>
      <c r="I83" s="1"/>
    </row>
    <row r="84" spans="2:9" ht="16.5">
      <c r="B84" s="309"/>
      <c r="I84" s="1"/>
    </row>
    <row r="85" spans="2:9" ht="18.75">
      <c r="B85" s="276" t="s">
        <v>5624</v>
      </c>
      <c r="I85" s="1"/>
    </row>
    <row r="86" spans="2:9" ht="37.5">
      <c r="B86" s="224" t="s">
        <v>5625</v>
      </c>
      <c r="I86" s="1"/>
    </row>
    <row r="87" spans="2:9" ht="56.25">
      <c r="B87" s="224" t="s">
        <v>5626</v>
      </c>
      <c r="I87" s="1"/>
    </row>
    <row r="88" spans="2:9" ht="18.75">
      <c r="B88" s="224" t="s">
        <v>5627</v>
      </c>
      <c r="I88" s="1"/>
    </row>
    <row r="89" spans="2:9" ht="37.5">
      <c r="B89" s="224" t="s">
        <v>5628</v>
      </c>
      <c r="I89" s="1"/>
    </row>
    <row r="90" spans="2:9" ht="18.75">
      <c r="B90" s="224" t="s">
        <v>5629</v>
      </c>
      <c r="I90" s="1"/>
    </row>
    <row r="91" spans="2:9" ht="18.75">
      <c r="B91" s="224" t="s">
        <v>5630</v>
      </c>
      <c r="I91" s="1"/>
    </row>
    <row r="92" spans="2:9" ht="18.75">
      <c r="B92" s="224" t="s">
        <v>5631</v>
      </c>
      <c r="I92" s="1"/>
    </row>
    <row r="93" spans="2:9" ht="18.75">
      <c r="B93" s="224" t="s">
        <v>5632</v>
      </c>
      <c r="I93" s="1"/>
    </row>
    <row r="94" spans="2:9" ht="18.75">
      <c r="B94" s="224" t="s">
        <v>5633</v>
      </c>
      <c r="I94" s="1"/>
    </row>
    <row r="95" spans="2:9" ht="18.75">
      <c r="B95" s="224" t="s">
        <v>5634</v>
      </c>
      <c r="I95" s="1"/>
    </row>
    <row r="96" spans="2:9" ht="18.75">
      <c r="B96" s="224" t="s">
        <v>5635</v>
      </c>
      <c r="I96" s="1"/>
    </row>
    <row r="97" spans="2:9" ht="18.75">
      <c r="B97" s="224" t="s">
        <v>5636</v>
      </c>
      <c r="I97" s="1"/>
    </row>
    <row r="98" spans="2:9" ht="18.75">
      <c r="B98" s="224" t="s">
        <v>5637</v>
      </c>
      <c r="I98" s="1"/>
    </row>
    <row r="99" spans="2:9" ht="30">
      <c r="B99" s="263" t="s">
        <v>5638</v>
      </c>
      <c r="I99" s="1"/>
    </row>
    <row r="100" spans="2:9" ht="93.75">
      <c r="B100" s="224" t="s">
        <v>5639</v>
      </c>
      <c r="I100" s="1"/>
    </row>
    <row r="101" spans="2:9" ht="18.75">
      <c r="B101" s="224" t="s">
        <v>5640</v>
      </c>
      <c r="I101" s="1"/>
    </row>
    <row r="102" spans="2:9" ht="37.5">
      <c r="B102" s="224" t="s">
        <v>5641</v>
      </c>
      <c r="I102" s="1"/>
    </row>
    <row r="103" spans="2:9" ht="37.5">
      <c r="B103" s="224" t="s">
        <v>5642</v>
      </c>
      <c r="I103" s="1"/>
    </row>
    <row r="104" spans="2:9" ht="37.5">
      <c r="B104" s="224" t="s">
        <v>5643</v>
      </c>
      <c r="I104" s="1"/>
    </row>
    <row r="105" spans="2:9" ht="18.75">
      <c r="B105" s="224" t="s">
        <v>5644</v>
      </c>
      <c r="I105" s="1"/>
    </row>
    <row r="106" spans="2:9" ht="30">
      <c r="B106" s="263" t="s">
        <v>5645</v>
      </c>
      <c r="I106" s="1"/>
    </row>
    <row r="107" spans="2:9" ht="30">
      <c r="B107" s="263" t="s">
        <v>5646</v>
      </c>
      <c r="I107" s="1"/>
    </row>
    <row r="108" spans="2:9" ht="30">
      <c r="B108" s="263" t="s">
        <v>5647</v>
      </c>
      <c r="I108" s="1"/>
    </row>
    <row r="109" spans="2:9" ht="75">
      <c r="B109" s="224" t="s">
        <v>5648</v>
      </c>
      <c r="I109" s="1"/>
    </row>
    <row r="110" spans="2:9" ht="18.75">
      <c r="B110" s="224" t="s">
        <v>5649</v>
      </c>
      <c r="I110" s="1"/>
    </row>
    <row r="111" spans="2:9" ht="18.75">
      <c r="B111" s="224" t="s">
        <v>5650</v>
      </c>
      <c r="I111" s="1"/>
    </row>
    <row r="112" spans="2:9" ht="18.75">
      <c r="B112" s="224" t="s">
        <v>5932</v>
      </c>
      <c r="I112" s="1"/>
    </row>
    <row r="113" spans="2:9" ht="56.25">
      <c r="B113" s="224" t="s">
        <v>5933</v>
      </c>
      <c r="I113" s="1"/>
    </row>
    <row r="114" spans="2:9" ht="93.75">
      <c r="B114" s="224" t="s">
        <v>5934</v>
      </c>
      <c r="I114" s="1"/>
    </row>
    <row r="115" spans="2:9" ht="37.5">
      <c r="B115" s="224" t="s">
        <v>5935</v>
      </c>
      <c r="I115" s="1"/>
    </row>
    <row r="116" spans="2:9">
      <c r="B116" s="263" t="s">
        <v>5936</v>
      </c>
      <c r="I116" s="1"/>
    </row>
    <row r="117" spans="2:9" ht="18.75">
      <c r="B117" s="224" t="s">
        <v>5937</v>
      </c>
      <c r="I117" s="1"/>
    </row>
    <row r="118" spans="2:9" ht="37.5">
      <c r="B118" s="224" t="s">
        <v>5938</v>
      </c>
      <c r="I118" s="1"/>
    </row>
    <row r="119" spans="2:9" ht="56.25">
      <c r="B119" s="224" t="s">
        <v>5939</v>
      </c>
      <c r="I119" s="1"/>
    </row>
    <row r="120" spans="2:9" ht="37.5">
      <c r="B120" s="224" t="s">
        <v>5940</v>
      </c>
      <c r="I120" s="1"/>
    </row>
    <row r="121" spans="2:9" ht="37.5">
      <c r="B121" s="224" t="s">
        <v>5651</v>
      </c>
      <c r="I121" s="1"/>
    </row>
    <row r="122" spans="2:9" ht="18.75">
      <c r="B122" s="224" t="s">
        <v>5652</v>
      </c>
      <c r="I122" s="1"/>
    </row>
    <row r="123" spans="2:9" ht="56.25">
      <c r="B123" s="224" t="s">
        <v>5653</v>
      </c>
      <c r="I123" s="1"/>
    </row>
    <row r="124" spans="2:9" ht="45">
      <c r="B124" s="263" t="s">
        <v>5654</v>
      </c>
      <c r="I124" s="1"/>
    </row>
    <row r="125" spans="2:9" ht="56.25">
      <c r="B125" s="224" t="s">
        <v>5655</v>
      </c>
      <c r="I125" s="1"/>
    </row>
    <row r="126" spans="2:9" ht="37.5">
      <c r="B126" s="224" t="s">
        <v>5656</v>
      </c>
      <c r="I126" s="1"/>
    </row>
    <row r="127" spans="2:9" ht="37.5">
      <c r="B127" s="224" t="s">
        <v>5657</v>
      </c>
      <c r="I127" s="1"/>
    </row>
    <row r="128" spans="2:9" ht="75">
      <c r="B128" s="224" t="s">
        <v>5658</v>
      </c>
      <c r="I128" s="1"/>
    </row>
    <row r="129" spans="2:9" ht="18.75">
      <c r="B129" s="224" t="s">
        <v>5659</v>
      </c>
      <c r="I129" s="1"/>
    </row>
    <row r="130" spans="2:9" ht="37.5">
      <c r="B130" s="224" t="s">
        <v>5660</v>
      </c>
      <c r="I130" s="1"/>
    </row>
    <row r="131" spans="2:9" ht="56.25">
      <c r="B131" s="224" t="s">
        <v>5661</v>
      </c>
      <c r="I131" s="1"/>
    </row>
    <row r="132" spans="2:9" ht="37.5">
      <c r="B132" s="224" t="s">
        <v>5662</v>
      </c>
      <c r="I132" s="1"/>
    </row>
    <row r="133" spans="2:9" ht="37.5">
      <c r="B133" s="224" t="s">
        <v>5663</v>
      </c>
      <c r="I133" s="1"/>
    </row>
    <row r="134" spans="2:9" ht="18.75">
      <c r="B134" s="224" t="s">
        <v>5664</v>
      </c>
      <c r="I134" s="1"/>
    </row>
    <row r="135" spans="2:9" ht="37.5">
      <c r="B135" s="224" t="s">
        <v>5432</v>
      </c>
      <c r="I135" s="1"/>
    </row>
    <row r="136" spans="2:9" ht="37.5">
      <c r="B136" s="224" t="s">
        <v>5433</v>
      </c>
      <c r="I136" s="1"/>
    </row>
    <row r="137" spans="2:9" ht="18.75">
      <c r="B137" s="224" t="s">
        <v>5434</v>
      </c>
      <c r="I137" s="1"/>
    </row>
    <row r="138" spans="2:9" ht="56.25">
      <c r="B138" s="224" t="s">
        <v>5435</v>
      </c>
      <c r="I138" s="1"/>
    </row>
    <row r="139" spans="2:9" ht="56.25">
      <c r="B139" s="224" t="s">
        <v>5436</v>
      </c>
      <c r="I139" s="1"/>
    </row>
    <row r="140" spans="2:9" ht="56.25">
      <c r="B140" s="224" t="s">
        <v>5437</v>
      </c>
      <c r="I140" s="1"/>
    </row>
    <row r="141" spans="2:9" ht="37.5">
      <c r="B141" s="224" t="s">
        <v>5438</v>
      </c>
      <c r="I141" s="1"/>
    </row>
    <row r="142" spans="2:9" ht="37.5">
      <c r="B142" s="224" t="s">
        <v>5439</v>
      </c>
      <c r="I142" s="1"/>
    </row>
    <row r="143" spans="2:9" ht="18.75">
      <c r="B143" s="224" t="s">
        <v>5440</v>
      </c>
      <c r="I143" s="1"/>
    </row>
    <row r="144" spans="2:9" ht="37.5">
      <c r="B144" s="224" t="s">
        <v>5441</v>
      </c>
      <c r="I144" s="1"/>
    </row>
    <row r="145" spans="2:9" ht="18.75">
      <c r="B145" s="224" t="s">
        <v>4577</v>
      </c>
      <c r="I145" s="1"/>
    </row>
    <row r="146" spans="2:9" ht="18.75">
      <c r="B146" s="224" t="s">
        <v>5442</v>
      </c>
      <c r="I146" s="1"/>
    </row>
    <row r="147" spans="2:9" ht="18.75">
      <c r="B147" s="224" t="s">
        <v>5443</v>
      </c>
      <c r="I147" s="1"/>
    </row>
    <row r="148" spans="2:9" ht="18.75">
      <c r="B148" s="224" t="s">
        <v>5378</v>
      </c>
      <c r="I148" s="1"/>
    </row>
    <row r="149" spans="2:9" ht="18.75">
      <c r="B149" s="224" t="s">
        <v>5444</v>
      </c>
      <c r="I149" s="1"/>
    </row>
    <row r="150" spans="2:9" ht="18.75">
      <c r="B150" s="224" t="s">
        <v>4581</v>
      </c>
      <c r="I150" s="1"/>
    </row>
    <row r="151" spans="2:9" ht="18.75">
      <c r="B151" s="224" t="s">
        <v>5445</v>
      </c>
      <c r="I151" s="1"/>
    </row>
    <row r="152" spans="2:9" ht="18.75">
      <c r="B152" s="224" t="s">
        <v>5446</v>
      </c>
      <c r="I152" s="1"/>
    </row>
    <row r="153" spans="2:9" ht="75">
      <c r="B153" s="224" t="s">
        <v>5384</v>
      </c>
      <c r="I153" s="1"/>
    </row>
    <row r="154" spans="2:9" ht="56.25">
      <c r="B154" s="224" t="s">
        <v>5665</v>
      </c>
      <c r="I154" s="1"/>
    </row>
    <row r="155" spans="2:9" ht="16.5">
      <c r="B155" s="309"/>
      <c r="I155" s="1"/>
    </row>
    <row r="156" spans="2:9" ht="75">
      <c r="B156" s="276" t="s">
        <v>5666</v>
      </c>
      <c r="I156" s="1"/>
    </row>
    <row r="157" spans="2:9" ht="37.5">
      <c r="B157" s="224" t="s">
        <v>5667</v>
      </c>
      <c r="I157" s="1"/>
    </row>
    <row r="158" spans="2:9" ht="37.5">
      <c r="B158" s="224" t="s">
        <v>5668</v>
      </c>
      <c r="I158" s="1"/>
    </row>
    <row r="159" spans="2:9" ht="37.5">
      <c r="B159" s="224" t="s">
        <v>5669</v>
      </c>
      <c r="I159" s="1"/>
    </row>
    <row r="160" spans="2:9" ht="37.5">
      <c r="B160" s="224" t="s">
        <v>5670</v>
      </c>
      <c r="I160" s="1"/>
    </row>
    <row r="161" spans="2:9" ht="30">
      <c r="B161" s="263" t="s">
        <v>5671</v>
      </c>
      <c r="I161" s="1"/>
    </row>
    <row r="162" spans="2:9" ht="18.75">
      <c r="B162" s="224" t="s">
        <v>5672</v>
      </c>
      <c r="I162" s="1"/>
    </row>
    <row r="163" spans="2:9" ht="37.5">
      <c r="B163" s="224" t="s">
        <v>5673</v>
      </c>
      <c r="I163" s="1"/>
    </row>
    <row r="164" spans="2:9" ht="93.75">
      <c r="B164" s="224" t="s">
        <v>5674</v>
      </c>
      <c r="I164" s="1"/>
    </row>
    <row r="165" spans="2:9" ht="37.5">
      <c r="B165" s="224" t="s">
        <v>5675</v>
      </c>
      <c r="I165" s="1"/>
    </row>
    <row r="166" spans="2:9" ht="18.75">
      <c r="B166" s="224" t="s">
        <v>5467</v>
      </c>
      <c r="I166" s="1"/>
    </row>
    <row r="167" spans="2:9" ht="37.5">
      <c r="B167" s="224" t="s">
        <v>5468</v>
      </c>
      <c r="I167" s="1"/>
    </row>
    <row r="168" spans="2:9" ht="37.5">
      <c r="B168" s="224" t="s">
        <v>5469</v>
      </c>
      <c r="I168" s="1"/>
    </row>
    <row r="169" spans="2:9" ht="37.5">
      <c r="B169" s="224" t="s">
        <v>4718</v>
      </c>
      <c r="I169" s="1"/>
    </row>
    <row r="170" spans="2:9" ht="56.25">
      <c r="B170" s="224" t="s">
        <v>5470</v>
      </c>
      <c r="I170" s="1"/>
    </row>
    <row r="171" spans="2:9" ht="18.75">
      <c r="B171" s="224" t="s">
        <v>4105</v>
      </c>
      <c r="I171" s="1"/>
    </row>
    <row r="172" spans="2:9" ht="18.75">
      <c r="B172" s="224" t="s">
        <v>4104</v>
      </c>
      <c r="I172" s="1"/>
    </row>
    <row r="173" spans="2:9" ht="37.5">
      <c r="B173" s="224" t="s">
        <v>5471</v>
      </c>
      <c r="I173" s="1"/>
    </row>
    <row r="174" spans="2:9" ht="18.75">
      <c r="B174" s="224" t="s">
        <v>4103</v>
      </c>
      <c r="I174" s="1"/>
    </row>
    <row r="175" spans="2:9" ht="37.5">
      <c r="B175" s="224" t="s">
        <v>5472</v>
      </c>
      <c r="I175" s="1"/>
    </row>
    <row r="176" spans="2:9" ht="18.75">
      <c r="B176" s="224" t="s">
        <v>5473</v>
      </c>
      <c r="I176" s="1"/>
    </row>
    <row r="177" spans="2:9" ht="93.75">
      <c r="B177" s="224" t="s">
        <v>5474</v>
      </c>
      <c r="I177" s="1"/>
    </row>
    <row r="178" spans="2:9" ht="37.5">
      <c r="B178" s="224" t="s">
        <v>5475</v>
      </c>
      <c r="I178" s="1"/>
    </row>
    <row r="179" spans="2:9" ht="56.25">
      <c r="B179" s="224" t="s">
        <v>5476</v>
      </c>
      <c r="I179" s="1"/>
    </row>
    <row r="180" spans="2:9" ht="37.5">
      <c r="B180" s="224" t="s">
        <v>5477</v>
      </c>
      <c r="I180" s="1"/>
    </row>
    <row r="181" spans="2:9" ht="18.75">
      <c r="B181" s="224" t="s">
        <v>5478</v>
      </c>
      <c r="I181" s="1"/>
    </row>
    <row r="182" spans="2:9" ht="18.75">
      <c r="B182" s="224" t="s">
        <v>5479</v>
      </c>
      <c r="I182" s="1"/>
    </row>
    <row r="183" spans="2:9" ht="37.5">
      <c r="B183" s="224" t="s">
        <v>5480</v>
      </c>
      <c r="I183" s="1"/>
    </row>
    <row r="184" spans="2:9" ht="56.25">
      <c r="B184" s="224" t="s">
        <v>5481</v>
      </c>
      <c r="I184" s="1"/>
    </row>
    <row r="185" spans="2:9" ht="37.5">
      <c r="B185" s="224" t="s">
        <v>5482</v>
      </c>
      <c r="I185" s="1"/>
    </row>
    <row r="186" spans="2:9" ht="37.5">
      <c r="B186" s="224" t="s">
        <v>5676</v>
      </c>
      <c r="I186" s="1"/>
    </row>
    <row r="187" spans="2:9" ht="37.5">
      <c r="B187" s="224" t="s">
        <v>5484</v>
      </c>
      <c r="I187" s="1"/>
    </row>
    <row r="188" spans="2:9" ht="37.5">
      <c r="B188" s="224" t="s">
        <v>5485</v>
      </c>
      <c r="I188" s="1"/>
    </row>
    <row r="189" spans="2:9" ht="75">
      <c r="B189" s="224" t="s">
        <v>5486</v>
      </c>
      <c r="I189" s="1"/>
    </row>
    <row r="190" spans="2:9" ht="37.5">
      <c r="B190" s="224" t="s">
        <v>5487</v>
      </c>
      <c r="I190" s="1"/>
    </row>
    <row r="191" spans="2:9" ht="37.5">
      <c r="B191" s="224" t="s">
        <v>5677</v>
      </c>
      <c r="I191" s="1"/>
    </row>
    <row r="192" spans="2:9" ht="56.25">
      <c r="B192" s="224" t="s">
        <v>5678</v>
      </c>
      <c r="I192" s="1"/>
    </row>
    <row r="193" spans="2:9" ht="37.5">
      <c r="B193" s="224" t="s">
        <v>5679</v>
      </c>
      <c r="I193" s="1"/>
    </row>
    <row r="194" spans="2:9" ht="18.75">
      <c r="B194" s="224" t="s">
        <v>5680</v>
      </c>
      <c r="I194" s="1"/>
    </row>
    <row r="195" spans="2:9" ht="56.25">
      <c r="B195" s="224" t="s">
        <v>5681</v>
      </c>
      <c r="I195" s="1"/>
    </row>
    <row r="196" spans="2:9" ht="56.25">
      <c r="B196" s="224" t="s">
        <v>5682</v>
      </c>
      <c r="I196" s="1"/>
    </row>
    <row r="197" spans="2:9" ht="18.75">
      <c r="B197" s="224" t="s">
        <v>5683</v>
      </c>
      <c r="I197" s="1"/>
    </row>
    <row r="198" spans="2:9" ht="18.75">
      <c r="B198" s="224" t="s">
        <v>5684</v>
      </c>
      <c r="I198" s="1"/>
    </row>
    <row r="199" spans="2:9" ht="37.5">
      <c r="B199" s="224" t="s">
        <v>5685</v>
      </c>
      <c r="I199" s="1"/>
    </row>
    <row r="200" spans="2:9" ht="56.25">
      <c r="B200" s="224" t="s">
        <v>5686</v>
      </c>
      <c r="I200" s="1"/>
    </row>
    <row r="201" spans="2:9" ht="56.25">
      <c r="B201" s="224" t="s">
        <v>5687</v>
      </c>
      <c r="I201" s="1"/>
    </row>
    <row r="202" spans="2:9" ht="75">
      <c r="B202" s="224" t="s">
        <v>5688</v>
      </c>
      <c r="I202" s="1"/>
    </row>
    <row r="203" spans="2:9" ht="37.5">
      <c r="B203" s="224" t="s">
        <v>5689</v>
      </c>
      <c r="I203" s="1"/>
    </row>
    <row r="204" spans="2:9" ht="37.5">
      <c r="B204" s="224" t="s">
        <v>5503</v>
      </c>
      <c r="I204" s="1"/>
    </row>
    <row r="205" spans="2:9" ht="18.75">
      <c r="B205" s="224" t="s">
        <v>5690</v>
      </c>
      <c r="I205" s="1"/>
    </row>
    <row r="206" spans="2:9" ht="18.75">
      <c r="B206" s="224" t="s">
        <v>5691</v>
      </c>
      <c r="I206" s="1"/>
    </row>
    <row r="207" spans="2:9" ht="18.75">
      <c r="B207" s="224" t="s">
        <v>5692</v>
      </c>
      <c r="I207" s="1"/>
    </row>
    <row r="208" spans="2:9" ht="18.75">
      <c r="B208" s="224" t="s">
        <v>5693</v>
      </c>
      <c r="I208" s="1"/>
    </row>
    <row r="209" spans="2:9" ht="18.75">
      <c r="B209" s="224" t="s">
        <v>5694</v>
      </c>
      <c r="I209" s="1"/>
    </row>
    <row r="210" spans="2:9" ht="18.75">
      <c r="B210" s="224" t="s">
        <v>5695</v>
      </c>
      <c r="I210" s="1"/>
    </row>
    <row r="211" spans="2:9" ht="18.75">
      <c r="B211" s="224" t="s">
        <v>5696</v>
      </c>
      <c r="I211" s="1"/>
    </row>
    <row r="212" spans="2:9" ht="37.5">
      <c r="B212" s="224" t="s">
        <v>5697</v>
      </c>
      <c r="I212" s="1"/>
    </row>
    <row r="213" spans="2:9" ht="18.75">
      <c r="B213" s="224" t="s">
        <v>5698</v>
      </c>
      <c r="I213" s="1"/>
    </row>
    <row r="214" spans="2:9" ht="18.75">
      <c r="B214" s="224" t="s">
        <v>5699</v>
      </c>
      <c r="I214" s="1"/>
    </row>
    <row r="215" spans="2:9" ht="37.5">
      <c r="B215" s="224" t="s">
        <v>5700</v>
      </c>
      <c r="I215" s="1"/>
    </row>
    <row r="216" spans="2:9" ht="18.75">
      <c r="B216" s="224" t="s">
        <v>5701</v>
      </c>
      <c r="I216" s="1"/>
    </row>
    <row r="217" spans="2:9" ht="37.5">
      <c r="B217" s="224" t="s">
        <v>5702</v>
      </c>
      <c r="I217" s="1"/>
    </row>
    <row r="218" spans="2:9" ht="18.75">
      <c r="B218" s="276"/>
      <c r="I218" s="1"/>
    </row>
    <row r="219" spans="2:9" ht="18.75">
      <c r="B219" s="276" t="s">
        <v>5703</v>
      </c>
      <c r="I219" s="1"/>
    </row>
    <row r="220" spans="2:9" ht="75">
      <c r="B220" s="224" t="s">
        <v>5704</v>
      </c>
      <c r="I220" s="1"/>
    </row>
    <row r="221" spans="2:9" ht="75">
      <c r="B221" s="224" t="s">
        <v>5705</v>
      </c>
      <c r="I221" s="1"/>
    </row>
    <row r="222" spans="2:9" ht="56.25">
      <c r="B222" s="224" t="s">
        <v>5706</v>
      </c>
      <c r="I222" s="1"/>
    </row>
    <row r="223" spans="2:9" ht="37.5">
      <c r="B223" s="224" t="s">
        <v>5707</v>
      </c>
      <c r="I223" s="1"/>
    </row>
    <row r="224" spans="2:9" ht="56.25">
      <c r="B224" s="224" t="s">
        <v>5708</v>
      </c>
      <c r="I224" s="1"/>
    </row>
    <row r="225" spans="2:9" ht="56.25">
      <c r="B225" s="224" t="s">
        <v>5709</v>
      </c>
      <c r="I225" s="1"/>
    </row>
    <row r="226" spans="2:9" ht="93.75">
      <c r="B226" s="224" t="s">
        <v>5710</v>
      </c>
      <c r="I226" s="1"/>
    </row>
    <row r="227" spans="2:9" ht="37.5">
      <c r="B227" s="224" t="s">
        <v>5711</v>
      </c>
      <c r="I227" s="1"/>
    </row>
    <row r="228" spans="2:9" ht="18.75">
      <c r="B228" s="224" t="s">
        <v>5712</v>
      </c>
      <c r="I228" s="1"/>
    </row>
    <row r="229" spans="2:9" ht="37.5">
      <c r="B229" s="224" t="s">
        <v>5713</v>
      </c>
      <c r="I229" s="1"/>
    </row>
    <row r="230" spans="2:9" ht="18.75">
      <c r="B230" s="224" t="s">
        <v>5714</v>
      </c>
      <c r="I230" s="1"/>
    </row>
    <row r="231" spans="2:9" ht="37.5">
      <c r="B231" s="224" t="s">
        <v>5715</v>
      </c>
      <c r="I231" s="1"/>
    </row>
    <row r="232" spans="2:9" ht="37.5">
      <c r="B232" s="224" t="s">
        <v>5716</v>
      </c>
      <c r="I232" s="1"/>
    </row>
    <row r="233" spans="2:9" ht="18.75">
      <c r="B233" s="224"/>
      <c r="I233" s="1"/>
    </row>
    <row r="234" spans="2:9" ht="56.25">
      <c r="B234" s="276" t="s">
        <v>5717</v>
      </c>
      <c r="I234" s="1"/>
    </row>
    <row r="235" spans="2:9" ht="56.25">
      <c r="B235" s="224" t="s">
        <v>5718</v>
      </c>
      <c r="I235" s="1"/>
    </row>
    <row r="236" spans="2:9" ht="75">
      <c r="B236" s="224" t="s">
        <v>5719</v>
      </c>
      <c r="I236" s="1"/>
    </row>
    <row r="237" spans="2:9" ht="18.75">
      <c r="B237" s="224" t="s">
        <v>5720</v>
      </c>
      <c r="I237" s="1"/>
    </row>
    <row r="238" spans="2:9" ht="56.25">
      <c r="B238" s="224" t="s">
        <v>5721</v>
      </c>
      <c r="I238" s="1"/>
    </row>
    <row r="239" spans="2:9" ht="18.75">
      <c r="B239" s="224" t="s">
        <v>5522</v>
      </c>
      <c r="I239" s="1"/>
    </row>
    <row r="240" spans="2:9" ht="18.75">
      <c r="B240" s="224" t="s">
        <v>5523</v>
      </c>
      <c r="I240" s="1"/>
    </row>
    <row r="241" spans="2:9" ht="56.25">
      <c r="B241" s="224" t="s">
        <v>5722</v>
      </c>
      <c r="I241" s="1"/>
    </row>
    <row r="242" spans="2:9" ht="75">
      <c r="B242" s="224" t="s">
        <v>5525</v>
      </c>
      <c r="I242" s="1"/>
    </row>
    <row r="243" spans="2:9" ht="75">
      <c r="B243" s="224" t="s">
        <v>5723</v>
      </c>
      <c r="I243" s="1"/>
    </row>
    <row r="244" spans="2:9" ht="56.25">
      <c r="B244" s="224" t="s">
        <v>5724</v>
      </c>
      <c r="I244" s="1"/>
    </row>
    <row r="245" spans="2:9" ht="75">
      <c r="B245" s="224" t="s">
        <v>5725</v>
      </c>
      <c r="I245" s="1"/>
    </row>
    <row r="246" spans="2:9" ht="18.75">
      <c r="B246" s="224" t="s">
        <v>5726</v>
      </c>
      <c r="I246" s="1"/>
    </row>
    <row r="247" spans="2:9" ht="37.5">
      <c r="B247" s="224" t="s">
        <v>5727</v>
      </c>
      <c r="I247" s="1"/>
    </row>
    <row r="248" spans="2:9" ht="18.75">
      <c r="B248" s="224" t="s">
        <v>5728</v>
      </c>
      <c r="I248" s="1"/>
    </row>
    <row r="249" spans="2:9" ht="37.5">
      <c r="B249" s="224" t="s">
        <v>5729</v>
      </c>
      <c r="I249" s="1"/>
    </row>
    <row r="250" spans="2:9" ht="37.5">
      <c r="B250" s="224" t="s">
        <v>5730</v>
      </c>
      <c r="I250" s="1"/>
    </row>
    <row r="251" spans="2:9" ht="75">
      <c r="B251" s="224" t="s">
        <v>5731</v>
      </c>
      <c r="I251" s="1"/>
    </row>
    <row r="252" spans="2:9" ht="18.75">
      <c r="B252" s="224" t="s">
        <v>5732</v>
      </c>
      <c r="I252" s="1"/>
    </row>
    <row r="253" spans="2:9" ht="56.25">
      <c r="B253" s="224" t="s">
        <v>5733</v>
      </c>
      <c r="I253" s="1"/>
    </row>
    <row r="254" spans="2:9" ht="56.25">
      <c r="B254" s="224" t="s">
        <v>5734</v>
      </c>
      <c r="I254" s="1"/>
    </row>
    <row r="255" spans="2:9" ht="93.75">
      <c r="B255" s="224" t="s">
        <v>5735</v>
      </c>
      <c r="I255" s="1"/>
    </row>
    <row r="256" spans="2:9" ht="75">
      <c r="B256" s="224" t="s">
        <v>5736</v>
      </c>
      <c r="I256" s="1"/>
    </row>
    <row r="257" spans="2:9" ht="56.25">
      <c r="B257" s="224" t="s">
        <v>5737</v>
      </c>
      <c r="I257" s="1"/>
    </row>
    <row r="258" spans="2:9" ht="18.75">
      <c r="B258" s="224" t="s">
        <v>5738</v>
      </c>
      <c r="I258" s="1"/>
    </row>
    <row r="259" spans="2:9" ht="56.25">
      <c r="B259" s="224" t="s">
        <v>5739</v>
      </c>
      <c r="I259" s="1"/>
    </row>
    <row r="260" spans="2:9" ht="18.75">
      <c r="B260" s="224" t="s">
        <v>5740</v>
      </c>
      <c r="I260" s="1"/>
    </row>
    <row r="261" spans="2:9" ht="56.25">
      <c r="B261" s="224" t="s">
        <v>5533</v>
      </c>
      <c r="I261" s="1"/>
    </row>
    <row r="262" spans="2:9" ht="75">
      <c r="B262" s="224" t="s">
        <v>508</v>
      </c>
      <c r="I262" s="1"/>
    </row>
    <row r="263" spans="2:9" ht="56.25">
      <c r="B263" s="224" t="s">
        <v>5741</v>
      </c>
      <c r="I263" s="1"/>
    </row>
    <row r="264" spans="2:9" ht="75">
      <c r="B264" s="224" t="s">
        <v>5535</v>
      </c>
      <c r="I264" s="1"/>
    </row>
    <row r="265" spans="2:9" ht="93.75">
      <c r="B265" s="224" t="s">
        <v>5742</v>
      </c>
      <c r="I265" s="1"/>
    </row>
    <row r="266" spans="2:9" ht="37.5">
      <c r="B266" s="224" t="s">
        <v>5743</v>
      </c>
      <c r="I266" s="1"/>
    </row>
    <row r="267" spans="2:9" ht="75">
      <c r="B267" s="224" t="s">
        <v>5744</v>
      </c>
      <c r="I267" s="1"/>
    </row>
    <row r="268" spans="2:9" ht="18.75">
      <c r="B268" s="224" t="s">
        <v>5745</v>
      </c>
      <c r="I268" s="1"/>
    </row>
    <row r="269" spans="2:9" ht="18.75">
      <c r="B269" s="224" t="s">
        <v>5746</v>
      </c>
      <c r="I269" s="1"/>
    </row>
    <row r="270" spans="2:9" ht="37.5">
      <c r="B270" s="224" t="s">
        <v>5747</v>
      </c>
      <c r="I270" s="1"/>
    </row>
    <row r="271" spans="2:9" ht="56.25">
      <c r="B271" s="224" t="s">
        <v>5748</v>
      </c>
      <c r="I271" s="21"/>
    </row>
    <row r="272" spans="2:9" ht="18.75">
      <c r="B272" s="224" t="s">
        <v>5749</v>
      </c>
    </row>
    <row r="273" spans="2:2" ht="18.75">
      <c r="B273" s="224" t="s">
        <v>5750</v>
      </c>
    </row>
    <row r="274" spans="2:2" ht="56.25">
      <c r="B274" s="224" t="s">
        <v>5751</v>
      </c>
    </row>
    <row r="275" spans="2:2" ht="56.25">
      <c r="B275" s="224" t="s">
        <v>5752</v>
      </c>
    </row>
    <row r="276" spans="2:2" ht="18.75">
      <c r="B276" s="224" t="s">
        <v>5753</v>
      </c>
    </row>
    <row r="277" spans="2:2" ht="18.75">
      <c r="B277" s="224" t="s">
        <v>5754</v>
      </c>
    </row>
    <row r="278" spans="2:2" ht="18.75">
      <c r="B278" s="224" t="s">
        <v>5755</v>
      </c>
    </row>
    <row r="279" spans="2:2" ht="18.75">
      <c r="B279" s="224" t="s">
        <v>5756</v>
      </c>
    </row>
    <row r="280" spans="2:2" ht="37.5">
      <c r="B280" s="224" t="s">
        <v>5757</v>
      </c>
    </row>
    <row r="281" spans="2:2" ht="18.75">
      <c r="B281" s="224" t="s">
        <v>5758</v>
      </c>
    </row>
    <row r="282" spans="2:2" ht="131.25">
      <c r="B282" s="224" t="s">
        <v>5759</v>
      </c>
    </row>
    <row r="283" spans="2:2" ht="37.5">
      <c r="B283" s="224" t="s">
        <v>5760</v>
      </c>
    </row>
    <row r="284" spans="2:2" ht="37.5">
      <c r="B284" s="224" t="s">
        <v>5761</v>
      </c>
    </row>
    <row r="285" spans="2:2" ht="112.5">
      <c r="B285" s="224" t="s">
        <v>5762</v>
      </c>
    </row>
    <row r="286" spans="2:2" ht="18.75">
      <c r="B286" s="78" t="s">
        <v>4050</v>
      </c>
    </row>
    <row r="287" spans="2:2" ht="56.25">
      <c r="B287" s="224" t="s">
        <v>5763</v>
      </c>
    </row>
    <row r="288" spans="2:2" ht="75">
      <c r="B288" s="224" t="s">
        <v>5764</v>
      </c>
    </row>
    <row r="289" spans="2:2" ht="56.25">
      <c r="B289" s="224" t="s">
        <v>5765</v>
      </c>
    </row>
    <row r="290" spans="2:2" ht="18.75">
      <c r="B290" s="78"/>
    </row>
    <row r="291" spans="2:2" ht="18.75">
      <c r="B291" s="78"/>
    </row>
    <row r="292" spans="2:2" ht="18.75">
      <c r="B292" s="78" t="s">
        <v>5766</v>
      </c>
    </row>
    <row r="293" spans="2:2" ht="18.75">
      <c r="B293" s="78" t="s">
        <v>5767</v>
      </c>
    </row>
    <row r="294" spans="2:2" ht="18.75">
      <c r="B294" s="78" t="s">
        <v>5768</v>
      </c>
    </row>
    <row r="295" spans="2:2" ht="18.75">
      <c r="B295" s="78" t="s">
        <v>5769</v>
      </c>
    </row>
    <row r="296" spans="2:2" ht="18.75">
      <c r="B296" s="310"/>
    </row>
  </sheetData>
  <mergeCells count="3">
    <mergeCell ref="B10:B11"/>
    <mergeCell ref="B12:B13"/>
    <mergeCell ref="B38:B39"/>
  </mergeCells>
  <hyperlinks>
    <hyperlink ref="B1" location="'Калькулятор 4'!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525</v>
      </c>
    </row>
    <row r="7" spans="2:2" ht="75">
      <c r="B7" s="40" t="s">
        <v>526</v>
      </c>
    </row>
    <row r="8" spans="2:2" ht="75">
      <c r="B8" s="37" t="s">
        <v>527</v>
      </c>
    </row>
    <row r="9" spans="2:2" ht="37.5">
      <c r="B9" s="40" t="s">
        <v>528</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57">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56.75">
      <c r="B22" s="169" t="s">
        <v>2408</v>
      </c>
    </row>
    <row r="23" spans="2:2">
      <c r="B23" s="168"/>
    </row>
    <row r="24" spans="2:2" ht="114">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14">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57" t="s">
        <v>2326</v>
      </c>
    </row>
    <row r="3" spans="2:2" ht="23.25">
      <c r="B3" s="158"/>
    </row>
    <row r="4" spans="2:2" ht="23.25">
      <c r="B4" s="158" t="s">
        <v>2036</v>
      </c>
    </row>
    <row r="5" spans="2:2" ht="23.25">
      <c r="B5" s="158" t="s">
        <v>101</v>
      </c>
    </row>
    <row r="6" spans="2:2" ht="23.25">
      <c r="B6" s="158" t="s">
        <v>2327</v>
      </c>
    </row>
    <row r="7" spans="2:2" ht="255.75">
      <c r="B7" s="158" t="s">
        <v>2328</v>
      </c>
    </row>
    <row r="8" spans="2:2" ht="28.5">
      <c r="B8" s="159" t="s">
        <v>2329</v>
      </c>
    </row>
    <row r="9" spans="2:2">
      <c r="B9" s="160"/>
    </row>
    <row r="10" spans="2:2">
      <c r="B10" s="161"/>
    </row>
    <row r="11" spans="2:2" ht="142.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42.75">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32.5">
      <c r="B41" s="158" t="s">
        <v>2346</v>
      </c>
    </row>
    <row r="42" spans="2:2">
      <c r="B42" s="88" t="s">
        <v>2347</v>
      </c>
    </row>
    <row r="43" spans="2:2" ht="21.75">
      <c r="B43" s="166" t="s">
        <v>122</v>
      </c>
    </row>
    <row r="44" spans="2:2" ht="18">
      <c r="B44" s="167" t="s">
        <v>2067</v>
      </c>
    </row>
    <row r="45" spans="2:2">
      <c r="B45" s="161"/>
    </row>
    <row r="46" spans="2:2" ht="171">
      <c r="B46" s="162" t="s">
        <v>2348</v>
      </c>
    </row>
    <row r="47" spans="2:2">
      <c r="B47" s="161"/>
    </row>
    <row r="48" spans="2:2" ht="85.5">
      <c r="B48" s="162" t="s">
        <v>2349</v>
      </c>
    </row>
    <row r="49" spans="2:2">
      <c r="B49" s="161"/>
    </row>
    <row r="50" spans="2:2" ht="105">
      <c r="B50" s="163" t="s">
        <v>2350</v>
      </c>
    </row>
    <row r="51" spans="2:2" ht="18">
      <c r="B51" s="167" t="s">
        <v>168</v>
      </c>
    </row>
    <row r="52" spans="2:2">
      <c r="B52" s="161"/>
    </row>
    <row r="53" spans="2:2" ht="42.75">
      <c r="B53" s="162" t="s">
        <v>2351</v>
      </c>
    </row>
    <row r="54" spans="2:2" ht="36">
      <c r="B54" s="167" t="s">
        <v>572</v>
      </c>
    </row>
    <row r="55" spans="2:2">
      <c r="B55" s="161"/>
    </row>
    <row r="56" spans="2:2" ht="28.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28.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28.5">
      <c r="B112" s="162" t="s">
        <v>2377</v>
      </c>
    </row>
    <row r="113" spans="2:2">
      <c r="B113" s="161"/>
    </row>
    <row r="114" spans="2:2" ht="57">
      <c r="B114" s="162" t="s">
        <v>2378</v>
      </c>
    </row>
    <row r="115" spans="2:2">
      <c r="B115" s="161"/>
    </row>
    <row r="116" spans="2:2" ht="42.75">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65">
      <c r="B130" s="163" t="s">
        <v>2385</v>
      </c>
    </row>
    <row r="131" spans="2:2">
      <c r="B131" s="11"/>
    </row>
    <row r="132" spans="2:2" ht="72">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42.75">
      <c r="B140" s="162" t="s">
        <v>2390</v>
      </c>
    </row>
    <row r="141" spans="2:2">
      <c r="B141" s="161"/>
    </row>
    <row r="142" spans="2:2" ht="42.75">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30">
      <c r="B149" s="163" t="s">
        <v>2394</v>
      </c>
    </row>
    <row r="150" spans="2:2">
      <c r="B150" s="161"/>
    </row>
    <row r="151" spans="2:2" ht="30">
      <c r="B151" s="163" t="s">
        <v>2395</v>
      </c>
    </row>
    <row r="152" spans="2:2">
      <c r="B152" s="161"/>
    </row>
    <row r="153" spans="2:2" ht="30">
      <c r="B153" s="163" t="s">
        <v>2396</v>
      </c>
    </row>
    <row r="154" spans="2:2">
      <c r="B154" s="161"/>
    </row>
    <row r="155" spans="2:2" ht="30">
      <c r="B155" s="163" t="s">
        <v>2397</v>
      </c>
    </row>
    <row r="156" spans="2:2">
      <c r="B156" s="161"/>
    </row>
    <row r="157" spans="2:2" ht="45">
      <c r="B157" s="163" t="s">
        <v>2398</v>
      </c>
    </row>
    <row r="158" spans="2:2">
      <c r="B158" s="161"/>
    </row>
    <row r="159" spans="2:2" ht="45">
      <c r="B159" s="163" t="s">
        <v>2399</v>
      </c>
    </row>
    <row r="160" spans="2:2">
      <c r="B160" s="161"/>
    </row>
    <row r="161" spans="2:2" ht="45">
      <c r="B161" s="163" t="s">
        <v>2400</v>
      </c>
    </row>
    <row r="162" spans="2:2">
      <c r="B162" s="161"/>
    </row>
    <row r="163" spans="2:2" ht="57">
      <c r="B163" s="162" t="s">
        <v>2401</v>
      </c>
    </row>
    <row r="164" spans="2:2">
      <c r="B164" s="161"/>
    </row>
    <row r="165" spans="2:2" ht="60">
      <c r="B165" s="163" t="s">
        <v>2402</v>
      </c>
    </row>
    <row r="166" spans="2:2">
      <c r="B166" s="161"/>
    </row>
    <row r="167" spans="2:2" ht="75">
      <c r="B167" s="163" t="s">
        <v>2403</v>
      </c>
    </row>
    <row r="168" spans="2:2">
      <c r="B168" s="161"/>
    </row>
    <row r="169" spans="2:2" ht="75">
      <c r="B169" s="163" t="s">
        <v>2404</v>
      </c>
    </row>
    <row r="170" spans="2:2">
      <c r="B170" s="161"/>
    </row>
    <row r="171" spans="2:2" ht="60">
      <c r="B171" s="163" t="s">
        <v>2405</v>
      </c>
    </row>
    <row r="172" spans="2:2">
      <c r="B172" s="161"/>
    </row>
    <row r="173" spans="2:2" ht="60">
      <c r="B173" s="163" t="s">
        <v>2406</v>
      </c>
    </row>
    <row r="174" spans="2:2">
      <c r="B174" s="161"/>
    </row>
    <row r="175" spans="2:2" ht="75">
      <c r="B175" s="163" t="s">
        <v>2407</v>
      </c>
    </row>
    <row r="176" spans="2:2" ht="72">
      <c r="B176" s="167" t="s">
        <v>1742</v>
      </c>
    </row>
    <row r="177" spans="2:2">
      <c r="B177" s="156"/>
    </row>
    <row r="178" spans="2:2" ht="162.75">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99.75">
      <c r="B186" s="162" t="s">
        <v>1747</v>
      </c>
    </row>
    <row r="187" spans="2:2">
      <c r="B187" s="161"/>
    </row>
    <row r="188" spans="2:2" ht="71.25">
      <c r="B188" s="162" t="s">
        <v>1748</v>
      </c>
    </row>
    <row r="189" spans="2:2">
      <c r="B189" s="161"/>
    </row>
    <row r="190" spans="2:2" ht="42.75">
      <c r="B190" s="162" t="s">
        <v>1749</v>
      </c>
    </row>
    <row r="191" spans="2:2">
      <c r="B191" s="161"/>
    </row>
    <row r="192" spans="2:2" ht="42.75">
      <c r="B192" s="162" t="s">
        <v>1750</v>
      </c>
    </row>
    <row r="193" spans="2:2">
      <c r="B193" s="161"/>
    </row>
    <row r="194" spans="2:2" ht="28.5">
      <c r="B194" s="162" t="s">
        <v>1751</v>
      </c>
    </row>
    <row r="195" spans="2:2">
      <c r="B195" s="161"/>
    </row>
    <row r="196" spans="2:2" ht="42.75">
      <c r="B196" s="162" t="s">
        <v>1752</v>
      </c>
    </row>
    <row r="197" spans="2:2">
      <c r="B197" s="161"/>
    </row>
    <row r="198" spans="2:2" ht="171">
      <c r="B198" s="162" t="s">
        <v>2408</v>
      </c>
    </row>
    <row r="199" spans="2:2">
      <c r="B199" s="161"/>
    </row>
    <row r="200" spans="2:2" ht="128.25">
      <c r="B200" s="162" t="s">
        <v>2409</v>
      </c>
    </row>
    <row r="201" spans="2:2">
      <c r="B201" s="161"/>
    </row>
    <row r="202" spans="2:2" ht="71.25">
      <c r="B202" s="162" t="s">
        <v>1755</v>
      </c>
    </row>
    <row r="203" spans="2:2">
      <c r="B203" s="161"/>
    </row>
    <row r="204" spans="2:2" ht="99.75">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57">
      <c r="B212" s="162" t="s">
        <v>1760</v>
      </c>
    </row>
    <row r="213" spans="2:2">
      <c r="B213" s="161"/>
    </row>
    <row r="214" spans="2:2" ht="57">
      <c r="B214" s="162" t="s">
        <v>1761</v>
      </c>
    </row>
    <row r="215" spans="2:2">
      <c r="B215" s="161"/>
    </row>
    <row r="216" spans="2:2" ht="128.25">
      <c r="B216" s="162" t="s">
        <v>1762</v>
      </c>
    </row>
    <row r="217" spans="2:2">
      <c r="B217" s="161"/>
    </row>
    <row r="218" spans="2:2" ht="114">
      <c r="B218" s="162" t="s">
        <v>1763</v>
      </c>
    </row>
    <row r="219" spans="2:2">
      <c r="B219" s="161"/>
    </row>
    <row r="220" spans="2:2" ht="28.5">
      <c r="B220" s="162" t="s">
        <v>1764</v>
      </c>
    </row>
    <row r="221" spans="2:2">
      <c r="B221" s="161"/>
    </row>
    <row r="222" spans="2:2" ht="28.5">
      <c r="B222" s="162" t="s">
        <v>1765</v>
      </c>
    </row>
    <row r="223" spans="2:2">
      <c r="B223" s="11"/>
    </row>
    <row r="224" spans="2:2" ht="126">
      <c r="B224" s="167" t="s">
        <v>1766</v>
      </c>
    </row>
    <row r="225" spans="2:2">
      <c r="B225" s="161"/>
    </row>
    <row r="226" spans="2:2" ht="71.25">
      <c r="B226" s="162" t="s">
        <v>1767</v>
      </c>
    </row>
    <row r="227" spans="2:2" ht="36">
      <c r="B227" s="167" t="s">
        <v>2411</v>
      </c>
    </row>
    <row r="228" spans="2:2">
      <c r="B228" s="161"/>
    </row>
    <row r="229" spans="2:2" ht="99.75">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71.2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28.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57">
      <c r="B263" s="162" t="s">
        <v>2430</v>
      </c>
    </row>
    <row r="264" spans="2:2" ht="54">
      <c r="B264" s="167" t="s">
        <v>2431</v>
      </c>
    </row>
    <row r="265" spans="2:2">
      <c r="B265" s="161"/>
    </row>
    <row r="266" spans="2:2" ht="28.5">
      <c r="B266" s="162" t="s">
        <v>2432</v>
      </c>
    </row>
    <row r="267" spans="2:2" ht="36">
      <c r="B267" s="167" t="s">
        <v>2433</v>
      </c>
    </row>
    <row r="268" spans="2:2">
      <c r="B268" s="161"/>
    </row>
    <row r="269" spans="2:2" ht="28.5">
      <c r="B269" s="162" t="s">
        <v>2434</v>
      </c>
    </row>
    <row r="270" spans="2:2" ht="72">
      <c r="B270" s="167" t="s">
        <v>2435</v>
      </c>
    </row>
    <row r="271" spans="2:2">
      <c r="B271" s="161"/>
    </row>
    <row r="272" spans="2:2" ht="28.5">
      <c r="B272" s="162" t="s">
        <v>2436</v>
      </c>
    </row>
    <row r="273" spans="2:2">
      <c r="B273" s="161"/>
    </row>
    <row r="274" spans="2:2" ht="71.25">
      <c r="B274" s="162" t="s">
        <v>2437</v>
      </c>
    </row>
    <row r="275" spans="2:2">
      <c r="B275" s="161"/>
    </row>
    <row r="276" spans="2:2" ht="57">
      <c r="B276" s="162" t="s">
        <v>2438</v>
      </c>
    </row>
    <row r="277" spans="2:2">
      <c r="B277" s="161"/>
    </row>
    <row r="278" spans="2:2" ht="28.5">
      <c r="B278" s="162" t="s">
        <v>2439</v>
      </c>
    </row>
    <row r="279" spans="2:2">
      <c r="B279" s="161"/>
    </row>
    <row r="280" spans="2:2" ht="71.25">
      <c r="B280" s="162" t="s">
        <v>2440</v>
      </c>
    </row>
    <row r="281" spans="2:2">
      <c r="B281" s="11"/>
    </row>
    <row r="282" spans="2:2" ht="126">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72">
      <c r="B303" s="167" t="s">
        <v>2451</v>
      </c>
    </row>
    <row r="304" spans="2:2">
      <c r="B304" s="161"/>
    </row>
    <row r="305" spans="2:2" ht="57">
      <c r="B305" s="162" t="s">
        <v>2452</v>
      </c>
    </row>
    <row r="306" spans="2:2">
      <c r="B306" s="161"/>
    </row>
    <row r="307" spans="2:2" ht="75">
      <c r="B307" s="163" t="s">
        <v>2453</v>
      </c>
    </row>
    <row r="308" spans="2:2">
      <c r="B308" s="161"/>
    </row>
    <row r="309" spans="2:2" ht="105">
      <c r="B309" s="163" t="s">
        <v>2454</v>
      </c>
    </row>
    <row r="310" spans="2:2">
      <c r="B310" s="161"/>
    </row>
    <row r="311" spans="2:2" ht="42.75">
      <c r="B311" s="162" t="s">
        <v>2455</v>
      </c>
    </row>
    <row r="312" spans="2:2">
      <c r="B312" s="161"/>
    </row>
    <row r="313" spans="2:2" ht="57">
      <c r="B313" s="162" t="s">
        <v>2456</v>
      </c>
    </row>
    <row r="314" spans="2:2">
      <c r="B314" s="161"/>
    </row>
    <row r="315" spans="2:2" ht="42.75">
      <c r="B315" s="162" t="s">
        <v>2457</v>
      </c>
    </row>
    <row r="316" spans="2:2">
      <c r="B316" s="161"/>
    </row>
    <row r="317" spans="2:2" ht="42.75">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28.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57">
      <c r="B341" s="162" t="s">
        <v>2469</v>
      </c>
    </row>
    <row r="342" spans="2:2">
      <c r="B342" s="161"/>
    </row>
    <row r="343" spans="2:2" ht="42.75">
      <c r="B343" s="162" t="s">
        <v>2213</v>
      </c>
    </row>
    <row r="344" spans="2:2">
      <c r="B344" s="161"/>
    </row>
    <row r="345" spans="2:2" ht="42.75">
      <c r="B345" s="162" t="s">
        <v>2470</v>
      </c>
    </row>
    <row r="346" spans="2:2">
      <c r="B346" s="161"/>
    </row>
    <row r="347" spans="2:2" ht="57">
      <c r="B347" s="162" t="s">
        <v>2471</v>
      </c>
    </row>
    <row r="348" spans="2:2">
      <c r="B348" s="161"/>
    </row>
    <row r="349" spans="2:2" ht="28.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28.5">
      <c r="B360" s="162" t="s">
        <v>2478</v>
      </c>
    </row>
    <row r="361" spans="2:2">
      <c r="B361" s="161"/>
    </row>
    <row r="362" spans="2:2" ht="85.5">
      <c r="B362" s="162" t="s">
        <v>2479</v>
      </c>
    </row>
    <row r="363" spans="2:2">
      <c r="B363" s="161"/>
    </row>
    <row r="364" spans="2:2" ht="42.75">
      <c r="B364" s="162" t="s">
        <v>2480</v>
      </c>
    </row>
    <row r="365" spans="2:2">
      <c r="B365" s="161"/>
    </row>
    <row r="366" spans="2:2" ht="85.5">
      <c r="B366" s="162" t="s">
        <v>2481</v>
      </c>
    </row>
    <row r="367" spans="2:2">
      <c r="B367" s="161"/>
    </row>
    <row r="368" spans="2:2" ht="57">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28.5">
      <c r="B393" s="162" t="s">
        <v>2493</v>
      </c>
    </row>
    <row r="394" spans="2:2">
      <c r="B394" s="161"/>
    </row>
    <row r="395" spans="2:2" ht="57">
      <c r="B395" s="162" t="s">
        <v>2494</v>
      </c>
    </row>
    <row r="396" spans="2:2">
      <c r="B396" s="161"/>
    </row>
    <row r="397" spans="2:2" ht="28.5">
      <c r="B397" s="162" t="s">
        <v>2495</v>
      </c>
    </row>
    <row r="398" spans="2:2">
      <c r="B398" s="161"/>
    </row>
    <row r="399" spans="2:2" ht="42.75">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71">
      <c r="B410" s="162" t="s">
        <v>2500</v>
      </c>
    </row>
    <row r="411" spans="2:2">
      <c r="B411" s="161"/>
    </row>
    <row r="412" spans="2:2">
      <c r="B412" s="162" t="s">
        <v>2501</v>
      </c>
    </row>
    <row r="413" spans="2:2">
      <c r="B413" s="161"/>
    </row>
    <row r="414" spans="2:2" ht="28.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28.5">
      <c r="B421" s="162" t="s">
        <v>2505</v>
      </c>
    </row>
    <row r="422" spans="2:2">
      <c r="B422" s="161"/>
    </row>
    <row r="423" spans="2:2" ht="120">
      <c r="B423" s="163" t="s">
        <v>2506</v>
      </c>
    </row>
    <row r="424" spans="2:2">
      <c r="B424" s="161"/>
    </row>
    <row r="425" spans="2:2" ht="28.5">
      <c r="B425" s="162" t="s">
        <v>2507</v>
      </c>
    </row>
    <row r="426" spans="2:2">
      <c r="B426" s="161"/>
    </row>
    <row r="427" spans="2:2" ht="120">
      <c r="B427" s="163" t="s">
        <v>2508</v>
      </c>
    </row>
    <row r="428" spans="2:2">
      <c r="B428" s="161"/>
    </row>
    <row r="429" spans="2:2" ht="128.25">
      <c r="B429" s="162" t="s">
        <v>2509</v>
      </c>
    </row>
    <row r="430" spans="2:2">
      <c r="B430" s="161"/>
    </row>
    <row r="431" spans="2:2" ht="85.5">
      <c r="B431" s="162" t="s">
        <v>2246</v>
      </c>
    </row>
    <row r="432" spans="2:2">
      <c r="B432" s="161"/>
    </row>
    <row r="433" spans="2:2" ht="42.75">
      <c r="B433" s="162" t="s">
        <v>2510</v>
      </c>
    </row>
    <row r="434" spans="2:2">
      <c r="B434" s="161"/>
    </row>
    <row r="435" spans="2:2" ht="85.5">
      <c r="B435" s="162" t="s">
        <v>2511</v>
      </c>
    </row>
    <row r="436" spans="2:2">
      <c r="B436" s="161"/>
    </row>
    <row r="437" spans="2:2" ht="71.25">
      <c r="B437" s="162" t="s">
        <v>2249</v>
      </c>
    </row>
    <row r="438" spans="2:2">
      <c r="B438" s="161"/>
    </row>
    <row r="439" spans="2:2" ht="42.75">
      <c r="B439" s="162" t="s">
        <v>2250</v>
      </c>
    </row>
    <row r="440" spans="2:2">
      <c r="B440" s="161"/>
    </row>
    <row r="441" spans="2:2" ht="114">
      <c r="B441" s="162" t="s">
        <v>2251</v>
      </c>
    </row>
    <row r="442" spans="2:2">
      <c r="B442" s="161"/>
    </row>
    <row r="443" spans="2:2" ht="71.25">
      <c r="B443" s="162" t="s">
        <v>2512</v>
      </c>
    </row>
    <row r="444" spans="2:2">
      <c r="B444" s="161"/>
    </row>
    <row r="445" spans="2:2" ht="71.25">
      <c r="B445" s="162" t="s">
        <v>2253</v>
      </c>
    </row>
    <row r="446" spans="2:2">
      <c r="B446" s="161"/>
    </row>
    <row r="447" spans="2:2" ht="57">
      <c r="B447" s="162" t="s">
        <v>2513</v>
      </c>
    </row>
    <row r="448" spans="2:2">
      <c r="B448" s="161"/>
    </row>
    <row r="449" spans="2:2" ht="57">
      <c r="B449" s="162" t="s">
        <v>2514</v>
      </c>
    </row>
    <row r="450" spans="2:2">
      <c r="B450" s="161"/>
    </row>
    <row r="451" spans="2:2" ht="57">
      <c r="B451" s="162" t="s">
        <v>2515</v>
      </c>
    </row>
    <row r="452" spans="2:2">
      <c r="B452" s="161"/>
    </row>
    <row r="453" spans="2:2" ht="28.5">
      <c r="B453" s="162" t="s">
        <v>2516</v>
      </c>
    </row>
    <row r="454" spans="2:2">
      <c r="B454" s="161"/>
    </row>
    <row r="455" spans="2:2" ht="57">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57">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28.5">
      <c r="B483" s="162" t="s">
        <v>2529</v>
      </c>
    </row>
    <row r="484" spans="2:2">
      <c r="B484" s="161"/>
    </row>
    <row r="485" spans="2:2" ht="71.25">
      <c r="B485" s="162" t="s">
        <v>2530</v>
      </c>
    </row>
    <row r="486" spans="2:2">
      <c r="B486" s="161"/>
    </row>
    <row r="487" spans="2:2" ht="42.75">
      <c r="B487" s="162" t="s">
        <v>2531</v>
      </c>
    </row>
    <row r="488" spans="2:2" ht="21.75">
      <c r="B488" s="166" t="s">
        <v>1214</v>
      </c>
    </row>
    <row r="489" spans="2:2" ht="72">
      <c r="B489" s="167" t="s">
        <v>2532</v>
      </c>
    </row>
    <row r="490" spans="2:2">
      <c r="B490" s="156"/>
    </row>
    <row r="491" spans="2:2" ht="139.5">
      <c r="B491" s="158" t="s">
        <v>2533</v>
      </c>
    </row>
    <row r="492" spans="2:2">
      <c r="B492" s="161"/>
    </row>
    <row r="493" spans="2:2" ht="71.2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71.25">
      <c r="B500" s="162" t="s">
        <v>2538</v>
      </c>
    </row>
    <row r="501" spans="2:2">
      <c r="B501" s="161"/>
    </row>
    <row r="502" spans="2:2" ht="28.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71.2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42.75">
      <c r="B525" s="162" t="s">
        <v>2551</v>
      </c>
    </row>
    <row r="526" spans="2:2">
      <c r="B526" s="161"/>
    </row>
    <row r="527" spans="2:2" ht="57">
      <c r="B527" s="162" t="s">
        <v>2552</v>
      </c>
    </row>
    <row r="528" spans="2:2">
      <c r="B528" s="161"/>
    </row>
    <row r="529" spans="2:2" ht="28.5">
      <c r="B529" s="162" t="s">
        <v>2553</v>
      </c>
    </row>
    <row r="530" spans="2:2">
      <c r="B530" s="161"/>
    </row>
    <row r="531" spans="2:2">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42.75">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85.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57">
      <c r="B555" s="162" t="s">
        <v>2566</v>
      </c>
    </row>
    <row r="556" spans="2:2">
      <c r="B556" s="161"/>
    </row>
    <row r="557" spans="2:2" ht="42.75">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57">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66">
      <c r="B12" s="113" t="s">
        <v>1778</v>
      </c>
    </row>
    <row r="13" spans="2:2" ht="99">
      <c r="B13" s="113" t="s">
        <v>1779</v>
      </c>
    </row>
    <row r="14" spans="2:2" ht="16.5">
      <c r="B14" s="113" t="s">
        <v>1780</v>
      </c>
    </row>
    <row r="15" spans="2:2" ht="82.5">
      <c r="B15" s="113" t="s">
        <v>1781</v>
      </c>
    </row>
    <row r="16" spans="2:2" ht="115.5">
      <c r="B16" s="113" t="s">
        <v>1782</v>
      </c>
    </row>
    <row r="17" spans="2:2" ht="82.5">
      <c r="B17" s="113" t="s">
        <v>1783</v>
      </c>
    </row>
    <row r="18" spans="2:2" ht="16.5">
      <c r="B18" s="113" t="s">
        <v>1784</v>
      </c>
    </row>
    <row r="19" spans="2:2" ht="16.5">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15.5">
      <c r="B35" s="122" t="s">
        <v>1797</v>
      </c>
    </row>
    <row r="36" spans="2:2" ht="16.5">
      <c r="B36" s="122" t="s">
        <v>1798</v>
      </c>
    </row>
    <row r="37" spans="2:2" ht="16.5">
      <c r="B37" s="122" t="s">
        <v>1799</v>
      </c>
    </row>
    <row r="38" spans="2:2" ht="16.5">
      <c r="B38" s="123" t="s">
        <v>1800</v>
      </c>
    </row>
    <row r="39" spans="2:2" ht="33">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c r="B49" s="23" t="s">
        <v>1810</v>
      </c>
    </row>
    <row r="50" spans="2:2" ht="49.5">
      <c r="B50" s="122" t="s">
        <v>1811</v>
      </c>
    </row>
    <row r="51" spans="2:2" ht="30">
      <c r="B51" s="23" t="s">
        <v>1812</v>
      </c>
    </row>
    <row r="52" spans="2:2" ht="33">
      <c r="B52" s="122" t="s">
        <v>1813</v>
      </c>
    </row>
    <row r="53" spans="2:2" ht="16.5">
      <c r="B53" s="122" t="s">
        <v>1814</v>
      </c>
    </row>
    <row r="54" spans="2:2" ht="16.5">
      <c r="B54" s="122" t="s">
        <v>1815</v>
      </c>
    </row>
    <row r="55" spans="2:2" ht="16.5">
      <c r="B55" s="123" t="s">
        <v>1974</v>
      </c>
    </row>
    <row r="56" spans="2:2" ht="49.5">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49.5">
      <c r="B62" s="122" t="s">
        <v>1822</v>
      </c>
    </row>
    <row r="63" spans="2:2" ht="33">
      <c r="B63" s="122" t="s">
        <v>1823</v>
      </c>
    </row>
    <row r="64" spans="2:2" ht="49.5">
      <c r="B64" s="122" t="s">
        <v>1824</v>
      </c>
    </row>
    <row r="65" spans="2:2" ht="16.5">
      <c r="B65" s="123" t="s">
        <v>1825</v>
      </c>
    </row>
    <row r="66" spans="2:2" ht="16.5">
      <c r="B66" s="122" t="s">
        <v>1826</v>
      </c>
    </row>
    <row r="67" spans="2:2" ht="82.5">
      <c r="B67" s="122" t="s">
        <v>1827</v>
      </c>
    </row>
    <row r="68" spans="2:2" ht="82.5">
      <c r="B68" s="122" t="s">
        <v>1828</v>
      </c>
    </row>
    <row r="69" spans="2:2" ht="16.5">
      <c r="B69" s="122" t="s">
        <v>1829</v>
      </c>
    </row>
    <row r="70" spans="2:2" ht="33">
      <c r="B70" s="122" t="s">
        <v>1830</v>
      </c>
    </row>
    <row r="71" spans="2:2" ht="33">
      <c r="B71" s="122" t="s">
        <v>1831</v>
      </c>
    </row>
    <row r="72" spans="2:2" ht="33">
      <c r="B72" s="122" t="s">
        <v>1832</v>
      </c>
    </row>
    <row r="73" spans="2:2" ht="33">
      <c r="B73" s="123" t="s">
        <v>1833</v>
      </c>
    </row>
    <row r="74" spans="2:2" ht="16.5">
      <c r="B74" s="122" t="s">
        <v>1834</v>
      </c>
    </row>
    <row r="75" spans="2:2" ht="33">
      <c r="B75" s="122" t="s">
        <v>1835</v>
      </c>
    </row>
    <row r="76" spans="2:2" ht="49.5">
      <c r="B76" s="122" t="s">
        <v>1836</v>
      </c>
    </row>
    <row r="77" spans="2:2" ht="49.5">
      <c r="B77" s="122" t="s">
        <v>1837</v>
      </c>
    </row>
    <row r="78" spans="2:2" ht="115.5">
      <c r="B78" s="122" t="s">
        <v>1838</v>
      </c>
    </row>
    <row r="79" spans="2:2" ht="66">
      <c r="B79" s="122" t="s">
        <v>1839</v>
      </c>
    </row>
    <row r="80" spans="2:2" ht="45">
      <c r="B80" s="23" t="s">
        <v>1840</v>
      </c>
    </row>
    <row r="81" spans="2:2" ht="33">
      <c r="B81" s="123" t="s">
        <v>1841</v>
      </c>
    </row>
    <row r="82" spans="2:2" ht="16.5">
      <c r="B82" s="122" t="s">
        <v>1842</v>
      </c>
    </row>
    <row r="83" spans="2:2" ht="16.5">
      <c r="B83" s="121" t="s">
        <v>1843</v>
      </c>
    </row>
    <row r="84" spans="2:2" ht="33">
      <c r="B84" s="122" t="s">
        <v>1844</v>
      </c>
    </row>
    <row r="85" spans="2:2" ht="99">
      <c r="B85" s="123" t="s">
        <v>1845</v>
      </c>
    </row>
    <row r="86" spans="2:2" ht="33">
      <c r="B86" s="122" t="s">
        <v>1846</v>
      </c>
    </row>
    <row r="87" spans="2:2" ht="16.5">
      <c r="B87" s="122" t="s">
        <v>1847</v>
      </c>
    </row>
    <row r="88" spans="2:2" ht="16.5">
      <c r="B88" s="122" t="s">
        <v>1848</v>
      </c>
    </row>
    <row r="89" spans="2:2" ht="49.5">
      <c r="B89" s="122" t="s">
        <v>1849</v>
      </c>
    </row>
    <row r="90" spans="2:2" ht="115.5">
      <c r="B90" s="122" t="s">
        <v>1850</v>
      </c>
    </row>
    <row r="91" spans="2:2" ht="33">
      <c r="B91" s="123" t="s">
        <v>1851</v>
      </c>
    </row>
    <row r="92" spans="2:2" ht="33">
      <c r="B92" s="122" t="s">
        <v>1852</v>
      </c>
    </row>
    <row r="93" spans="2:2" ht="33">
      <c r="B93" s="123" t="s">
        <v>1853</v>
      </c>
    </row>
    <row r="94" spans="2:2" ht="33">
      <c r="B94" s="122" t="s">
        <v>1854</v>
      </c>
    </row>
    <row r="95" spans="2:2" ht="99">
      <c r="B95" s="122" t="s">
        <v>1855</v>
      </c>
    </row>
    <row r="96" spans="2:2" ht="49.5">
      <c r="B96" s="123" t="s">
        <v>1856</v>
      </c>
    </row>
    <row r="97" spans="2:2" ht="49.5">
      <c r="B97" s="122" t="s">
        <v>1857</v>
      </c>
    </row>
    <row r="98" spans="2:2" ht="16.5">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33">
      <c r="B108" s="122" t="s">
        <v>1868</v>
      </c>
    </row>
    <row r="109" spans="2:2" ht="33">
      <c r="B109" s="123" t="s">
        <v>1869</v>
      </c>
    </row>
    <row r="110" spans="2:2" ht="33">
      <c r="B110" s="122" t="s">
        <v>1870</v>
      </c>
    </row>
    <row r="111" spans="2:2" ht="16.5">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82.5">
      <c r="B117" s="123" t="s">
        <v>1877</v>
      </c>
    </row>
    <row r="118" spans="2:2" ht="33">
      <c r="B118" s="122" t="s">
        <v>1878</v>
      </c>
    </row>
    <row r="119" spans="2:2" ht="49.5">
      <c r="B119" s="122" t="s">
        <v>1879</v>
      </c>
    </row>
    <row r="120" spans="2:2" ht="33">
      <c r="B120" s="122" t="s">
        <v>1880</v>
      </c>
    </row>
    <row r="121" spans="2:2" ht="33">
      <c r="B121" s="122" t="s">
        <v>1881</v>
      </c>
    </row>
    <row r="122" spans="2:2" ht="33">
      <c r="B122" s="122" t="s">
        <v>1882</v>
      </c>
    </row>
    <row r="123" spans="2:2" ht="49.5">
      <c r="B123" s="122" t="s">
        <v>1883</v>
      </c>
    </row>
    <row r="124" spans="2:2" ht="33">
      <c r="B124" s="122" t="s">
        <v>1884</v>
      </c>
    </row>
    <row r="125" spans="2:2" ht="49.5">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16.5">
      <c r="B131" s="122" t="s">
        <v>1891</v>
      </c>
    </row>
    <row r="132" spans="2:2" ht="33">
      <c r="B132" s="122" t="s">
        <v>1892</v>
      </c>
    </row>
    <row r="133" spans="2:2" ht="16.5">
      <c r="B133" s="122" t="s">
        <v>1893</v>
      </c>
    </row>
    <row r="134" spans="2:2" ht="49.5">
      <c r="B134" s="122" t="s">
        <v>1894</v>
      </c>
    </row>
    <row r="135" spans="2:2" ht="49.5">
      <c r="B135" s="122" t="s">
        <v>1895</v>
      </c>
    </row>
    <row r="136" spans="2:2" ht="33">
      <c r="B136" s="122" t="s">
        <v>1896</v>
      </c>
    </row>
    <row r="137" spans="2:2" ht="49.5">
      <c r="B137" s="122" t="s">
        <v>1897</v>
      </c>
    </row>
    <row r="138" spans="2:2" ht="49.5">
      <c r="B138" s="123" t="s">
        <v>1898</v>
      </c>
    </row>
    <row r="139" spans="2:2" ht="49.5">
      <c r="B139" s="122" t="s">
        <v>1899</v>
      </c>
    </row>
    <row r="140" spans="2:2" ht="49.5">
      <c r="B140" s="122" t="s">
        <v>1900</v>
      </c>
    </row>
    <row r="141" spans="2:2" ht="33">
      <c r="B141" s="122" t="s">
        <v>1901</v>
      </c>
    </row>
    <row r="142" spans="2:2" ht="49.5">
      <c r="B142" s="122" t="s">
        <v>1902</v>
      </c>
    </row>
    <row r="143" spans="2:2" ht="33">
      <c r="B143" s="122" t="s">
        <v>1903</v>
      </c>
    </row>
    <row r="144" spans="2:2" ht="66">
      <c r="B144" s="123" t="s">
        <v>1904</v>
      </c>
    </row>
    <row r="145" spans="2:2" ht="16.5">
      <c r="B145" s="123" t="s">
        <v>1905</v>
      </c>
    </row>
    <row r="146" spans="2:2" ht="33">
      <c r="B146" s="122" t="s">
        <v>1906</v>
      </c>
    </row>
    <row r="147" spans="2:2" ht="49.5">
      <c r="B147" s="122" t="s">
        <v>1907</v>
      </c>
    </row>
    <row r="148" spans="2:2" ht="16.5">
      <c r="B148" s="123" t="s">
        <v>1908</v>
      </c>
    </row>
    <row r="149" spans="2:2" ht="33">
      <c r="B149" s="122" t="s">
        <v>1909</v>
      </c>
    </row>
    <row r="150" spans="2:2" ht="33">
      <c r="B150" s="122" t="s">
        <v>1910</v>
      </c>
    </row>
    <row r="151" spans="2:2" ht="16.5">
      <c r="B151" s="122" t="s">
        <v>1911</v>
      </c>
    </row>
    <row r="152" spans="2:2" ht="33">
      <c r="B152" s="122" t="s">
        <v>1912</v>
      </c>
    </row>
    <row r="153" spans="2:2" ht="33">
      <c r="B153" s="122" t="s">
        <v>1913</v>
      </c>
    </row>
    <row r="154" spans="2:2" ht="33">
      <c r="B154" s="122" t="s">
        <v>1914</v>
      </c>
    </row>
    <row r="155" spans="2:2" ht="33">
      <c r="B155" s="122" t="s">
        <v>1915</v>
      </c>
    </row>
    <row r="156" spans="2:2" ht="33">
      <c r="B156" s="122" t="s">
        <v>1916</v>
      </c>
    </row>
    <row r="157" spans="2:2" ht="33">
      <c r="B157" s="122" t="s">
        <v>1917</v>
      </c>
    </row>
    <row r="158" spans="2:2" ht="16.5">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33">
      <c r="B165" s="122" t="s">
        <v>1922</v>
      </c>
    </row>
    <row r="166" spans="2:2" ht="33">
      <c r="B166" s="122" t="s">
        <v>1923</v>
      </c>
    </row>
    <row r="167" spans="2:2" ht="16.5">
      <c r="B167" s="122" t="s">
        <v>1924</v>
      </c>
    </row>
    <row r="168" spans="2:2" ht="33">
      <c r="B168" s="122" t="s">
        <v>1925</v>
      </c>
    </row>
    <row r="169" spans="2:2" ht="33">
      <c r="B169" s="122" t="s">
        <v>1926</v>
      </c>
    </row>
    <row r="170" spans="2:2" ht="16.5">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66">
      <c r="B177" s="122" t="s">
        <v>1934</v>
      </c>
    </row>
    <row r="178" spans="2:2" ht="33">
      <c r="B178" s="122" t="s">
        <v>1935</v>
      </c>
    </row>
    <row r="179" spans="2:2" ht="33">
      <c r="B179" s="122" t="s">
        <v>1936</v>
      </c>
    </row>
    <row r="180" spans="2:2" ht="82.5">
      <c r="B180" s="122" t="s">
        <v>1937</v>
      </c>
    </row>
    <row r="181" spans="2:2" ht="33">
      <c r="B181" s="122" t="s">
        <v>1938</v>
      </c>
    </row>
    <row r="182" spans="2:2" ht="49.5">
      <c r="B182" s="122" t="s">
        <v>1939</v>
      </c>
    </row>
    <row r="183" spans="2:2" ht="33">
      <c r="B183" s="122" t="s">
        <v>1940</v>
      </c>
    </row>
    <row r="184" spans="2:2" ht="35.25">
      <c r="B184" s="122" t="s">
        <v>1941</v>
      </c>
    </row>
    <row r="185" spans="2:2" ht="66">
      <c r="B185" s="122" t="s">
        <v>1942</v>
      </c>
    </row>
    <row r="186" spans="2:2" ht="33">
      <c r="B186" s="122" t="s">
        <v>1943</v>
      </c>
    </row>
    <row r="187" spans="2:2" ht="33">
      <c r="B187" s="122" t="s">
        <v>1944</v>
      </c>
    </row>
    <row r="188" spans="2:2" ht="33">
      <c r="B188" s="122" t="s">
        <v>1945</v>
      </c>
    </row>
    <row r="189" spans="2:2" ht="49.5">
      <c r="B189" s="122" t="s">
        <v>1946</v>
      </c>
    </row>
    <row r="190" spans="2:2" ht="66">
      <c r="B190" s="122" t="s">
        <v>1947</v>
      </c>
    </row>
    <row r="191" spans="2:2" ht="16.5">
      <c r="B191" s="121" t="s">
        <v>1948</v>
      </c>
    </row>
    <row r="192" spans="2:2" ht="16.5">
      <c r="B192" s="121" t="s">
        <v>1949</v>
      </c>
    </row>
    <row r="193" spans="2:2" ht="99">
      <c r="B193" s="122" t="s">
        <v>1950</v>
      </c>
    </row>
    <row r="194" spans="2:2" ht="49.5">
      <c r="B194" s="122" t="s">
        <v>1951</v>
      </c>
    </row>
    <row r="195" spans="2:2" ht="33">
      <c r="B195" s="122" t="s">
        <v>1952</v>
      </c>
    </row>
    <row r="196" spans="2:2" ht="33">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99">
      <c r="B203" s="122" t="s">
        <v>1960</v>
      </c>
    </row>
    <row r="204" spans="2:2" ht="33">
      <c r="B204" s="123" t="s">
        <v>1961</v>
      </c>
    </row>
    <row r="205" spans="2:2" ht="16.5">
      <c r="B205" s="121" t="s">
        <v>1962</v>
      </c>
    </row>
    <row r="206" spans="2:2" ht="82.5">
      <c r="B206" s="122" t="s">
        <v>1963</v>
      </c>
    </row>
    <row r="207" spans="2:2" ht="66">
      <c r="B207" s="122" t="s">
        <v>1964</v>
      </c>
    </row>
    <row r="208" spans="2:2" ht="49.5">
      <c r="B208" s="122" t="s">
        <v>1965</v>
      </c>
    </row>
    <row r="209" spans="2:2" ht="16.5">
      <c r="B209" s="122" t="s">
        <v>1966</v>
      </c>
    </row>
    <row r="210" spans="2:2" ht="33">
      <c r="B210" s="123" t="s">
        <v>1967</v>
      </c>
    </row>
    <row r="211" spans="2:2" ht="49.5">
      <c r="B211" s="122" t="s">
        <v>1968</v>
      </c>
    </row>
    <row r="212" spans="2:2" ht="33">
      <c r="B212" s="123" t="s">
        <v>1969</v>
      </c>
    </row>
    <row r="213" spans="2:2" ht="66">
      <c r="B213" s="122" t="s">
        <v>1970</v>
      </c>
    </row>
    <row r="214" spans="2:2" ht="33">
      <c r="B214" s="123" t="s">
        <v>1971</v>
      </c>
    </row>
    <row r="215" spans="2:2" ht="49.5">
      <c r="B215" s="123" t="s">
        <v>1972</v>
      </c>
    </row>
    <row r="216" spans="2:2" ht="30.75">
      <c r="B216" s="124" t="s">
        <v>1973</v>
      </c>
    </row>
    <row r="217" spans="2:2" ht="33">
      <c r="B217" s="113" t="s">
        <v>1975</v>
      </c>
    </row>
    <row r="218" spans="2:2" ht="33">
      <c r="B218" s="113" t="s">
        <v>1976</v>
      </c>
    </row>
    <row r="219" spans="2:2" ht="66">
      <c r="B219" s="113" t="s">
        <v>1977</v>
      </c>
    </row>
    <row r="220" spans="2:2" ht="16.5">
      <c r="B220" s="113" t="s">
        <v>1978</v>
      </c>
    </row>
    <row r="221" spans="2:2" ht="66">
      <c r="B221" s="113" t="s">
        <v>1979</v>
      </c>
    </row>
    <row r="222" spans="2:2" ht="16.5">
      <c r="B222" s="113" t="s">
        <v>1980</v>
      </c>
    </row>
    <row r="223" spans="2:2" ht="16.5">
      <c r="B223" s="113" t="s">
        <v>1981</v>
      </c>
    </row>
    <row r="224" spans="2:2" ht="49.5">
      <c r="B224" s="113" t="s">
        <v>1982</v>
      </c>
    </row>
    <row r="225" spans="2:2" ht="49.5">
      <c r="B225" s="113" t="s">
        <v>1983</v>
      </c>
    </row>
    <row r="226" spans="2:2" ht="49.5">
      <c r="B226" s="113" t="s">
        <v>1984</v>
      </c>
    </row>
    <row r="227" spans="2:2" ht="49.5">
      <c r="B227" s="113" t="s">
        <v>1985</v>
      </c>
    </row>
    <row r="228" spans="2:2" ht="49.5">
      <c r="B228" s="113" t="s">
        <v>1986</v>
      </c>
    </row>
    <row r="229" spans="2:2">
      <c r="B229" s="53"/>
    </row>
    <row r="230" spans="2:2" ht="33">
      <c r="B230" s="123" t="s">
        <v>1987</v>
      </c>
    </row>
    <row r="231" spans="2:2" ht="49.5">
      <c r="B231" s="113" t="s">
        <v>1988</v>
      </c>
    </row>
    <row r="232" spans="2:2" ht="33">
      <c r="B232" s="113" t="s">
        <v>1989</v>
      </c>
    </row>
    <row r="233" spans="2:2" ht="84">
      <c r="B233" s="113" t="s">
        <v>1990</v>
      </c>
    </row>
    <row r="234" spans="2:2" ht="16.5">
      <c r="B234" s="113" t="s">
        <v>1991</v>
      </c>
    </row>
    <row r="235" spans="2:2" ht="33">
      <c r="B235" s="113" t="s">
        <v>1992</v>
      </c>
    </row>
    <row r="236" spans="2:2" ht="49.5">
      <c r="B236" s="113" t="s">
        <v>1993</v>
      </c>
    </row>
    <row r="237" spans="2:2" ht="16.5">
      <c r="B237" s="113" t="s">
        <v>1994</v>
      </c>
    </row>
    <row r="238" spans="2:2" ht="49.5">
      <c r="B238" s="113" t="s">
        <v>1995</v>
      </c>
    </row>
    <row r="239" spans="2:2" ht="66">
      <c r="B239" s="113" t="s">
        <v>1996</v>
      </c>
    </row>
    <row r="240" spans="2:2" ht="33">
      <c r="B240" s="113" t="s">
        <v>1997</v>
      </c>
    </row>
    <row r="241" spans="2:2" ht="66">
      <c r="B241" s="113" t="s">
        <v>1998</v>
      </c>
    </row>
    <row r="242" spans="2:2" ht="66">
      <c r="B242" s="113" t="s">
        <v>1999</v>
      </c>
    </row>
    <row r="243" spans="2:2" ht="16.5">
      <c r="B243" s="113" t="s">
        <v>2000</v>
      </c>
    </row>
    <row r="244" spans="2:2" ht="16.5">
      <c r="B244" s="113" t="s">
        <v>2001</v>
      </c>
    </row>
    <row r="245" spans="2:2" ht="33">
      <c r="B245" s="113" t="s">
        <v>2002</v>
      </c>
    </row>
    <row r="246" spans="2:2" ht="16.5">
      <c r="B246" s="113" t="s">
        <v>2003</v>
      </c>
    </row>
    <row r="247" spans="2:2" ht="82.5">
      <c r="B247" s="113" t="s">
        <v>2004</v>
      </c>
    </row>
    <row r="248" spans="2:2" ht="16.5">
      <c r="B248" s="116" t="s">
        <v>2005</v>
      </c>
    </row>
    <row r="249" spans="2:2" ht="33">
      <c r="B249" s="113" t="s">
        <v>2006</v>
      </c>
    </row>
    <row r="250" spans="2:2" ht="16.5">
      <c r="B250" s="113" t="s">
        <v>2007</v>
      </c>
    </row>
    <row r="251" spans="2:2" ht="16.5">
      <c r="B251" s="113" t="s">
        <v>2008</v>
      </c>
    </row>
    <row r="252" spans="2:2" ht="82.5">
      <c r="B252" s="113" t="s">
        <v>2009</v>
      </c>
    </row>
    <row r="253" spans="2:2" ht="16.5">
      <c r="B253" s="113" t="s">
        <v>2010</v>
      </c>
    </row>
    <row r="254" spans="2:2" ht="49.5">
      <c r="B254" s="113" t="s">
        <v>2011</v>
      </c>
    </row>
    <row r="255" spans="2:2" ht="16.5">
      <c r="B255" s="116" t="s">
        <v>2012</v>
      </c>
    </row>
    <row r="256" spans="2:2" ht="49.5">
      <c r="B256" s="113" t="s">
        <v>2013</v>
      </c>
    </row>
    <row r="257" spans="2:2" ht="33">
      <c r="B257" s="123" t="s">
        <v>2014</v>
      </c>
    </row>
    <row r="258" spans="2:2" ht="33">
      <c r="B258" s="113" t="s">
        <v>2015</v>
      </c>
    </row>
    <row r="259" spans="2:2" ht="33">
      <c r="B259" s="113" t="s">
        <v>2016</v>
      </c>
    </row>
    <row r="260" spans="2:2" ht="33">
      <c r="B260" s="123" t="s">
        <v>2017</v>
      </c>
    </row>
    <row r="261" spans="2:2" ht="16.5">
      <c r="B261" s="113" t="s">
        <v>2018</v>
      </c>
    </row>
    <row r="262" spans="2:2" ht="16.5">
      <c r="B262" s="113" t="s">
        <v>2019</v>
      </c>
    </row>
    <row r="263" spans="2:2" ht="16.5">
      <c r="B263" s="113" t="s">
        <v>2020</v>
      </c>
    </row>
    <row r="264" spans="2:2" ht="49.5">
      <c r="B264" s="113" t="s">
        <v>2021</v>
      </c>
    </row>
    <row r="265" spans="2:2" ht="33">
      <c r="B265" s="123" t="s">
        <v>2022</v>
      </c>
    </row>
    <row r="266" spans="2:2" ht="33">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32">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5" customFormat="1" ht="72">
      <c r="B2" s="167" t="s">
        <v>3694</v>
      </c>
    </row>
    <row r="3" spans="2:2">
      <c r="B3" s="168"/>
    </row>
    <row r="4" spans="2:2" ht="28.5">
      <c r="B4" s="169" t="s">
        <v>1844</v>
      </c>
    </row>
    <row r="5" spans="2:2">
      <c r="B5" s="11"/>
    </row>
    <row r="6" spans="2:2" ht="108">
      <c r="B6" s="167" t="s">
        <v>3695</v>
      </c>
    </row>
    <row r="7" spans="2:2">
      <c r="B7" s="168"/>
    </row>
    <row r="8" spans="2:2" ht="28.5">
      <c r="B8" s="169" t="s">
        <v>1846</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11" t="s">
        <v>1742</v>
      </c>
    </row>
    <row r="3" spans="2:2">
      <c r="B3" s="55"/>
    </row>
    <row r="4" spans="2:2" ht="93.75">
      <c r="B4" s="107" t="s">
        <v>1743</v>
      </c>
    </row>
    <row r="5" spans="2:2">
      <c r="B5" s="55"/>
    </row>
    <row r="6" spans="2:2" ht="56.25">
      <c r="B6" s="109" t="s">
        <v>1744</v>
      </c>
    </row>
    <row r="7" spans="2:2">
      <c r="B7" s="55"/>
    </row>
    <row r="8" spans="2:2" ht="18.75">
      <c r="B8" s="109" t="s">
        <v>1745</v>
      </c>
    </row>
    <row r="9" spans="2:2">
      <c r="B9" s="55"/>
    </row>
    <row r="10" spans="2:2" ht="93.75">
      <c r="B10" s="109" t="s">
        <v>1746</v>
      </c>
    </row>
    <row r="11" spans="2:2">
      <c r="B11" s="55"/>
    </row>
    <row r="12" spans="2:2" ht="131.25">
      <c r="B12" s="109" t="s">
        <v>1747</v>
      </c>
    </row>
    <row r="13" spans="2:2">
      <c r="B13" s="55"/>
    </row>
    <row r="14" spans="2:2" ht="93.75">
      <c r="B14" s="109" t="s">
        <v>1748</v>
      </c>
    </row>
    <row r="15" spans="2:2">
      <c r="B15" s="55"/>
    </row>
    <row r="16" spans="2:2" ht="56.25">
      <c r="B16" s="109" t="s">
        <v>1749</v>
      </c>
    </row>
    <row r="17" spans="2:2">
      <c r="B17" s="55"/>
    </row>
    <row r="18" spans="2:2" ht="56.25">
      <c r="B18" s="109" t="s">
        <v>1750</v>
      </c>
    </row>
    <row r="19" spans="2:2">
      <c r="B19" s="55"/>
    </row>
    <row r="20" spans="2:2" ht="37.5">
      <c r="B20" s="109" t="s">
        <v>1751</v>
      </c>
    </row>
    <row r="21" spans="2:2">
      <c r="B21" s="55"/>
    </row>
    <row r="22" spans="2:2" ht="56.25">
      <c r="B22" s="109" t="s">
        <v>1752</v>
      </c>
    </row>
    <row r="23" spans="2:2">
      <c r="B23" s="55"/>
    </row>
    <row r="24" spans="2:2" ht="225">
      <c r="B24" s="109" t="s">
        <v>1753</v>
      </c>
    </row>
    <row r="25" spans="2:2">
      <c r="B25" s="55"/>
    </row>
    <row r="26" spans="2:2" ht="168.75">
      <c r="B26" s="109" t="s">
        <v>1754</v>
      </c>
    </row>
    <row r="27" spans="2:2">
      <c r="B27" s="55"/>
    </row>
    <row r="28" spans="2:2" ht="93.75">
      <c r="B28" s="109" t="s">
        <v>1755</v>
      </c>
    </row>
    <row r="29" spans="2:2">
      <c r="B29" s="55"/>
    </row>
    <row r="30" spans="2:2" ht="131.25">
      <c r="B30" s="109" t="s">
        <v>1756</v>
      </c>
    </row>
    <row r="31" spans="2:2">
      <c r="B31" s="55"/>
    </row>
    <row r="32" spans="2:2" ht="112.5">
      <c r="B32" s="109" t="s">
        <v>1757</v>
      </c>
    </row>
    <row r="33" spans="2:2">
      <c r="B33" s="55"/>
    </row>
    <row r="34" spans="2:2" ht="75">
      <c r="B34" s="109" t="s">
        <v>1758</v>
      </c>
    </row>
    <row r="35" spans="2:2">
      <c r="B35" s="55"/>
    </row>
    <row r="36" spans="2:2" ht="93.75">
      <c r="B36" s="109" t="s">
        <v>1759</v>
      </c>
    </row>
    <row r="37" spans="2:2">
      <c r="B37" s="55"/>
    </row>
    <row r="38" spans="2:2" ht="75">
      <c r="B38" s="109" t="s">
        <v>1760</v>
      </c>
    </row>
    <row r="39" spans="2:2">
      <c r="B39" s="55"/>
    </row>
    <row r="40" spans="2:2" ht="75">
      <c r="B40" s="109" t="s">
        <v>1761</v>
      </c>
    </row>
    <row r="41" spans="2:2">
      <c r="B41" s="55"/>
    </row>
    <row r="42" spans="2:2" ht="168.75">
      <c r="B42" s="109" t="s">
        <v>1762</v>
      </c>
    </row>
    <row r="43" spans="2:2">
      <c r="B43" s="55"/>
    </row>
    <row r="44" spans="2:2" ht="168.75">
      <c r="B44" s="109" t="s">
        <v>1763</v>
      </c>
    </row>
    <row r="45" spans="2:2">
      <c r="B45" s="55"/>
    </row>
    <row r="46" spans="2:2" ht="56.25">
      <c r="B46" s="109" t="s">
        <v>1764</v>
      </c>
    </row>
    <row r="47" spans="2:2">
      <c r="B47" s="108"/>
    </row>
    <row r="48" spans="2:2" ht="37.5">
      <c r="B48" s="110" t="s">
        <v>1765</v>
      </c>
    </row>
    <row r="49" spans="2:2">
      <c r="B49" s="55"/>
    </row>
    <row r="50" spans="2:2" ht="112.5">
      <c r="B50" s="111" t="s">
        <v>1766</v>
      </c>
    </row>
    <row r="51" spans="2:2">
      <c r="B51" s="55"/>
    </row>
    <row r="52" spans="2:2" ht="93.75">
      <c r="B52" s="109" t="s">
        <v>1767</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zoomScaleNormal="100" workbookViewId="0">
      <selection activeCell="B2" sqref="B2"/>
    </sheetView>
  </sheetViews>
  <sheetFormatPr defaultRowHeight="15"/>
  <cols>
    <col min="2" max="2" width="148.42578125" customWidth="1"/>
  </cols>
  <sheetData>
    <row r="2" spans="2:10">
      <c r="B2" s="4" t="s">
        <v>10</v>
      </c>
    </row>
    <row r="3" spans="2:10" ht="15.75">
      <c r="B3" s="269" t="s">
        <v>4545</v>
      </c>
    </row>
    <row r="4" spans="2:10" ht="16.5">
      <c r="B4" s="272"/>
    </row>
    <row r="5" spans="2:10" ht="16.5">
      <c r="B5" s="272"/>
    </row>
    <row r="6" spans="2:10" ht="15.75">
      <c r="B6" s="269" t="s">
        <v>4546</v>
      </c>
    </row>
    <row r="7" spans="2:10" ht="15.75">
      <c r="B7" s="265"/>
    </row>
    <row r="8" spans="2:10" ht="31.5" customHeight="1">
      <c r="B8" s="265"/>
    </row>
    <row r="9" spans="2:10" ht="16.5">
      <c r="B9" s="273"/>
    </row>
    <row r="10" spans="2:10" ht="18.75">
      <c r="B10" s="262" t="s">
        <v>2039</v>
      </c>
    </row>
    <row r="11" spans="2:10" ht="37.5">
      <c r="B11" s="262" t="s">
        <v>4532</v>
      </c>
    </row>
    <row r="12" spans="2:10" ht="18.75">
      <c r="B12" s="262" t="s">
        <v>4533</v>
      </c>
    </row>
    <row r="13" spans="2:10" ht="18.75">
      <c r="B13" s="262"/>
    </row>
    <row r="14" spans="2:10" ht="18.75">
      <c r="B14" s="262"/>
    </row>
    <row r="15" spans="2:10" ht="18.75">
      <c r="B15" s="262"/>
    </row>
    <row r="16" spans="2:10" ht="30">
      <c r="B16" s="263" t="s">
        <v>4534</v>
      </c>
      <c r="J16" s="38" t="s">
        <v>273</v>
      </c>
    </row>
    <row r="17" spans="2:3" ht="30">
      <c r="B17" s="263" t="s">
        <v>4535</v>
      </c>
    </row>
    <row r="18" spans="2:3" ht="75">
      <c r="B18" s="224" t="s">
        <v>4536</v>
      </c>
    </row>
    <row r="19" spans="2:3" ht="37.5">
      <c r="B19" s="224" t="s">
        <v>4537</v>
      </c>
    </row>
    <row r="20" spans="2:3" ht="56.25">
      <c r="B20" s="224" t="s">
        <v>4538</v>
      </c>
    </row>
    <row r="21" spans="2:3" ht="37.5">
      <c r="B21" s="224" t="s">
        <v>4539</v>
      </c>
    </row>
    <row r="22" spans="2:3" ht="18.75">
      <c r="B22" s="264">
        <v>2</v>
      </c>
    </row>
    <row r="23" spans="2:3" ht="37.5">
      <c r="B23" s="224" t="s">
        <v>4540</v>
      </c>
    </row>
    <row r="24" spans="2:3" ht="18.75">
      <c r="B24" s="224" t="s">
        <v>4541</v>
      </c>
    </row>
    <row r="25" spans="2:3" ht="18.75">
      <c r="B25" s="224"/>
    </row>
    <row r="26" spans="2:3" ht="18.75">
      <c r="B26" s="224"/>
    </row>
    <row r="27" spans="2:3" ht="18.75">
      <c r="B27" s="224"/>
    </row>
    <row r="28" spans="2:3" ht="18.75">
      <c r="B28" s="267" t="s">
        <v>162</v>
      </c>
      <c r="C28" s="268"/>
    </row>
    <row r="29" spans="2:3" ht="18.75">
      <c r="B29" s="267" t="s">
        <v>4542</v>
      </c>
    </row>
    <row r="30" spans="2:3" ht="18.75">
      <c r="B30" s="268" t="s">
        <v>4543</v>
      </c>
    </row>
    <row r="31" spans="2:3" ht="18.75">
      <c r="B31" s="274" t="s">
        <v>4547</v>
      </c>
    </row>
    <row r="32" spans="2:3" ht="18.75">
      <c r="B32" s="274" t="s">
        <v>163</v>
      </c>
    </row>
    <row r="33" spans="2:2" ht="18.75">
      <c r="B33" s="274" t="s">
        <v>6</v>
      </c>
    </row>
    <row r="34" spans="2:2" ht="18.75">
      <c r="B34" s="274" t="s">
        <v>9</v>
      </c>
    </row>
    <row r="35" spans="2:2" ht="18.75">
      <c r="B35" s="274" t="s">
        <v>4542</v>
      </c>
    </row>
    <row r="36" spans="2:2" ht="18.75">
      <c r="B36" s="274" t="s">
        <v>4548</v>
      </c>
    </row>
    <row r="37" spans="2:2" ht="18.75">
      <c r="B37" s="275"/>
    </row>
    <row r="38" spans="2:2" ht="18.75">
      <c r="B38" s="275"/>
    </row>
    <row r="39" spans="2:2" ht="18.75">
      <c r="B39" s="264" t="s">
        <v>7</v>
      </c>
    </row>
    <row r="40" spans="2:2" ht="18.75">
      <c r="B40" s="264" t="s">
        <v>4549</v>
      </c>
    </row>
    <row r="41" spans="2:2" ht="18.75">
      <c r="B41" s="264" t="s">
        <v>4550</v>
      </c>
    </row>
    <row r="42" spans="2:2" ht="18.75">
      <c r="B42" s="276"/>
    </row>
    <row r="43" spans="2:2" ht="18.75">
      <c r="B43" s="264" t="s">
        <v>4173</v>
      </c>
    </row>
    <row r="44" spans="2:2" ht="18.75">
      <c r="B44" s="224"/>
    </row>
    <row r="45" spans="2:2" ht="18.75">
      <c r="B45" s="224" t="s">
        <v>4551</v>
      </c>
    </row>
    <row r="46" spans="2:2" ht="18.75">
      <c r="B46" s="224"/>
    </row>
    <row r="47" spans="2:2" ht="93.75">
      <c r="B47" s="224" t="s">
        <v>4552</v>
      </c>
    </row>
    <row r="48" spans="2:2" ht="18.75">
      <c r="B48" s="224"/>
    </row>
    <row r="49" spans="2:2" ht="18.75">
      <c r="B49" s="224" t="s">
        <v>4172</v>
      </c>
    </row>
    <row r="50" spans="2:2" ht="18.75">
      <c r="B50" s="224"/>
    </row>
    <row r="51" spans="2:2" ht="56.25">
      <c r="B51" s="224" t="s">
        <v>4553</v>
      </c>
    </row>
    <row r="52" spans="2:2" ht="37.5">
      <c r="B52" s="224" t="s">
        <v>4554</v>
      </c>
    </row>
    <row r="53" spans="2:2" ht="18.75">
      <c r="B53" s="224"/>
    </row>
    <row r="54" spans="2:2" ht="37.5">
      <c r="B54" s="224" t="s">
        <v>4555</v>
      </c>
    </row>
    <row r="55" spans="2:2" ht="18.75">
      <c r="B55" s="224"/>
    </row>
    <row r="56" spans="2:2" ht="18.75">
      <c r="B56" s="224" t="s">
        <v>4556</v>
      </c>
    </row>
    <row r="57" spans="2:2" ht="37.5">
      <c r="B57" s="224" t="s">
        <v>4557</v>
      </c>
    </row>
    <row r="58" spans="2:2" ht="18.75">
      <c r="B58" s="224" t="s">
        <v>4558</v>
      </c>
    </row>
    <row r="59" spans="2:2" ht="18.75">
      <c r="B59" s="264">
        <v>2</v>
      </c>
    </row>
    <row r="60" spans="2:2" ht="18.75">
      <c r="B60" s="224" t="s">
        <v>4559</v>
      </c>
    </row>
    <row r="61" spans="2:2" ht="18.75">
      <c r="B61" s="224" t="s">
        <v>4560</v>
      </c>
    </row>
    <row r="62" spans="2:2" ht="18.75">
      <c r="B62" s="224" t="s">
        <v>4561</v>
      </c>
    </row>
    <row r="63" spans="2:2" ht="37.5">
      <c r="B63" s="224" t="s">
        <v>4562</v>
      </c>
    </row>
    <row r="64" spans="2:2" ht="18.75">
      <c r="B64" s="224" t="s">
        <v>4563</v>
      </c>
    </row>
    <row r="65" spans="2:2" ht="37.5">
      <c r="B65" s="224" t="s">
        <v>4564</v>
      </c>
    </row>
    <row r="66" spans="2:2" ht="37.5">
      <c r="B66" s="224" t="s">
        <v>4565</v>
      </c>
    </row>
    <row r="67" spans="2:2" ht="56.25">
      <c r="B67" s="224" t="s">
        <v>4171</v>
      </c>
    </row>
    <row r="68" spans="2:2" ht="18.75">
      <c r="B68" s="224" t="s">
        <v>4566</v>
      </c>
    </row>
    <row r="69" spans="2:2" ht="18.75">
      <c r="B69" s="224" t="s">
        <v>4567</v>
      </c>
    </row>
    <row r="70" spans="2:2" ht="18.75">
      <c r="B70" s="224" t="s">
        <v>4170</v>
      </c>
    </row>
    <row r="71" spans="2:2" ht="37.5">
      <c r="B71" s="224" t="s">
        <v>4169</v>
      </c>
    </row>
    <row r="72" spans="2:2" ht="37.5">
      <c r="B72" s="224" t="s">
        <v>4168</v>
      </c>
    </row>
    <row r="73" spans="2:2" ht="56.25">
      <c r="B73" s="224" t="s">
        <v>4568</v>
      </c>
    </row>
    <row r="74" spans="2:2" ht="37.5">
      <c r="B74" s="224" t="s">
        <v>4167</v>
      </c>
    </row>
    <row r="75" spans="2:2" ht="37.5">
      <c r="B75" s="224" t="s">
        <v>4569</v>
      </c>
    </row>
    <row r="76" spans="2:2" ht="37.5">
      <c r="B76" s="224" t="s">
        <v>4570</v>
      </c>
    </row>
    <row r="77" spans="2:2" ht="18.75">
      <c r="B77" s="224" t="s">
        <v>4571</v>
      </c>
    </row>
    <row r="78" spans="2:2" ht="18.75">
      <c r="B78" s="224" t="s">
        <v>4572</v>
      </c>
    </row>
    <row r="79" spans="2:2" ht="18.75">
      <c r="B79" s="224" t="s">
        <v>4573</v>
      </c>
    </row>
    <row r="80" spans="2:2" ht="18.75">
      <c r="B80" s="264">
        <v>3</v>
      </c>
    </row>
    <row r="81" spans="2:2" ht="18.75">
      <c r="B81" s="224" t="s">
        <v>4574</v>
      </c>
    </row>
    <row r="82" spans="2:2" ht="18.75">
      <c r="B82" s="224" t="s">
        <v>4575</v>
      </c>
    </row>
    <row r="83" spans="2:2" ht="18.75">
      <c r="B83" s="224" t="s">
        <v>4576</v>
      </c>
    </row>
    <row r="84" spans="2:2" ht="18.75">
      <c r="B84" s="224" t="s">
        <v>4577</v>
      </c>
    </row>
    <row r="85" spans="2:2" ht="18.75">
      <c r="B85" s="224" t="s">
        <v>4578</v>
      </c>
    </row>
    <row r="86" spans="2:2" ht="18.75">
      <c r="B86" s="224" t="s">
        <v>4579</v>
      </c>
    </row>
    <row r="87" spans="2:2" ht="18.75">
      <c r="B87" s="224" t="s">
        <v>4580</v>
      </c>
    </row>
    <row r="88" spans="2:2" ht="18.75">
      <c r="B88" s="224" t="s">
        <v>4581</v>
      </c>
    </row>
    <row r="89" spans="2:2" ht="37.5">
      <c r="B89" s="224" t="s">
        <v>4582</v>
      </c>
    </row>
    <row r="90" spans="2:2" ht="18.75">
      <c r="B90" s="224" t="s">
        <v>4583</v>
      </c>
    </row>
    <row r="91" spans="2:2" ht="37.5">
      <c r="B91" s="224" t="s">
        <v>4584</v>
      </c>
    </row>
    <row r="92" spans="2:2" ht="18.75">
      <c r="B92" s="224" t="s">
        <v>4166</v>
      </c>
    </row>
    <row r="93" spans="2:2" ht="18.75">
      <c r="B93" s="224" t="s">
        <v>4585</v>
      </c>
    </row>
    <row r="94" spans="2:2" ht="18.75">
      <c r="B94" s="224" t="s">
        <v>4586</v>
      </c>
    </row>
    <row r="95" spans="2:2" ht="18.75">
      <c r="B95" s="224" t="s">
        <v>4587</v>
      </c>
    </row>
    <row r="96" spans="2:2" ht="18.75">
      <c r="B96" s="224" t="s">
        <v>4588</v>
      </c>
    </row>
    <row r="97" spans="2:2" ht="37.5">
      <c r="B97" s="224" t="s">
        <v>4589</v>
      </c>
    </row>
    <row r="98" spans="2:2" ht="18.75">
      <c r="B98" s="224" t="s">
        <v>4590</v>
      </c>
    </row>
    <row r="99" spans="2:2" ht="75">
      <c r="B99" s="224" t="s">
        <v>4591</v>
      </c>
    </row>
    <row r="100" spans="2:2" ht="56.25">
      <c r="B100" s="224" t="s">
        <v>4592</v>
      </c>
    </row>
    <row r="101" spans="2:2" ht="18.75">
      <c r="B101" s="276"/>
    </row>
    <row r="102" spans="2:2" ht="18.75">
      <c r="B102" s="264">
        <v>4</v>
      </c>
    </row>
    <row r="103" spans="2:2" ht="18.75">
      <c r="B103" s="264" t="s">
        <v>4165</v>
      </c>
    </row>
    <row r="104" spans="2:2" ht="18.75">
      <c r="B104" s="224"/>
    </row>
    <row r="105" spans="2:2" ht="18.75">
      <c r="B105" s="224" t="s">
        <v>4164</v>
      </c>
    </row>
    <row r="106" spans="2:2" ht="18.75">
      <c r="B106" s="224"/>
    </row>
    <row r="107" spans="2:2" ht="18.75">
      <c r="B107" s="224" t="s">
        <v>4593</v>
      </c>
    </row>
    <row r="108" spans="2:2" ht="18.75">
      <c r="B108" s="224"/>
    </row>
    <row r="109" spans="2:2" ht="18.75">
      <c r="B109" s="224" t="s">
        <v>4594</v>
      </c>
    </row>
    <row r="110" spans="2:2" ht="18.75">
      <c r="B110" s="224"/>
    </row>
    <row r="111" spans="2:2" ht="37.5">
      <c r="B111" s="224" t="s">
        <v>4595</v>
      </c>
    </row>
    <row r="112" spans="2:2" ht="18.75">
      <c r="B112" s="224" t="s">
        <v>4596</v>
      </c>
    </row>
    <row r="113" spans="2:2" ht="37.5">
      <c r="B113" s="224" t="s">
        <v>4597</v>
      </c>
    </row>
    <row r="114" spans="2:2" ht="18.75">
      <c r="B114" s="224" t="s">
        <v>4598</v>
      </c>
    </row>
    <row r="115" spans="2:2" ht="37.5">
      <c r="B115" s="224" t="s">
        <v>4599</v>
      </c>
    </row>
    <row r="116" spans="2:2" ht="18.75">
      <c r="B116" s="224" t="s">
        <v>4600</v>
      </c>
    </row>
    <row r="117" spans="2:2" ht="131.25">
      <c r="B117" s="224" t="s">
        <v>4601</v>
      </c>
    </row>
    <row r="118" spans="2:2" ht="18.75">
      <c r="B118" s="224"/>
    </row>
    <row r="119" spans="2:2" ht="18.75">
      <c r="B119" s="224" t="s">
        <v>4602</v>
      </c>
    </row>
    <row r="120" spans="2:2" ht="18.75">
      <c r="B120" s="224"/>
    </row>
    <row r="121" spans="2:2" ht="18.75">
      <c r="B121" s="224" t="s">
        <v>4160</v>
      </c>
    </row>
    <row r="122" spans="2:2" ht="18.75">
      <c r="B122" s="224" t="s">
        <v>4603</v>
      </c>
    </row>
    <row r="123" spans="2:2" ht="18.75">
      <c r="B123" s="224" t="s">
        <v>4604</v>
      </c>
    </row>
    <row r="124" spans="2:2" ht="18.75">
      <c r="B124" s="224"/>
    </row>
    <row r="125" spans="2:2" ht="18.75">
      <c r="B125" s="264">
        <v>5</v>
      </c>
    </row>
    <row r="126" spans="2:2" ht="75">
      <c r="B126" s="224" t="s">
        <v>4605</v>
      </c>
    </row>
    <row r="127" spans="2:2" ht="18.75">
      <c r="B127" s="224"/>
    </row>
    <row r="128" spans="2:2" ht="37.5">
      <c r="B128" s="224" t="s">
        <v>4606</v>
      </c>
    </row>
    <row r="129" spans="2:2" ht="18.75">
      <c r="B129" s="224" t="s">
        <v>4159</v>
      </c>
    </row>
    <row r="130" spans="2:2" ht="41.25" customHeight="1">
      <c r="B130" s="276"/>
    </row>
    <row r="131" spans="2:2" ht="37.5">
      <c r="B131" s="224" t="s">
        <v>4158</v>
      </c>
    </row>
    <row r="132" spans="2:2" ht="18.75">
      <c r="B132" s="224"/>
    </row>
    <row r="133" spans="2:2" ht="37.5">
      <c r="B133" s="277" t="s">
        <v>4607</v>
      </c>
    </row>
    <row r="134" spans="2:2" ht="18.75">
      <c r="B134" s="277" t="s">
        <v>4608</v>
      </c>
    </row>
    <row r="135" spans="2:2">
      <c r="B135" s="263" t="s">
        <v>4609</v>
      </c>
    </row>
    <row r="136" spans="2:2">
      <c r="B136" s="263" t="s">
        <v>4610</v>
      </c>
    </row>
    <row r="137" spans="2:2">
      <c r="B137" s="263" t="s">
        <v>4611</v>
      </c>
    </row>
    <row r="138" spans="2:2" ht="30">
      <c r="B138" s="263" t="s">
        <v>4612</v>
      </c>
    </row>
    <row r="139" spans="2:2" ht="30">
      <c r="B139" s="263" t="s">
        <v>4613</v>
      </c>
    </row>
    <row r="140" spans="2:2">
      <c r="B140" s="263" t="s">
        <v>4614</v>
      </c>
    </row>
    <row r="141" spans="2:2" ht="30">
      <c r="B141" s="263" t="s">
        <v>4615</v>
      </c>
    </row>
    <row r="142" spans="2:2" ht="56.25">
      <c r="B142" s="277" t="s">
        <v>4616</v>
      </c>
    </row>
    <row r="143" spans="2:2" ht="18.75">
      <c r="B143" s="224" t="s">
        <v>4617</v>
      </c>
    </row>
    <row r="144" spans="2:2" ht="18.75">
      <c r="B144" s="264">
        <v>6</v>
      </c>
    </row>
    <row r="145" spans="2:2" ht="37.5">
      <c r="B145" s="224" t="s">
        <v>4618</v>
      </c>
    </row>
    <row r="146" spans="2:2" ht="37.5">
      <c r="B146" s="224" t="s">
        <v>4619</v>
      </c>
    </row>
    <row r="147" spans="2:2" ht="30">
      <c r="B147" s="263" t="s">
        <v>4156</v>
      </c>
    </row>
    <row r="148" spans="2:2" ht="56.25">
      <c r="B148" s="224" t="s">
        <v>4620</v>
      </c>
    </row>
    <row r="149" spans="2:2" ht="75">
      <c r="B149" s="224" t="s">
        <v>4621</v>
      </c>
    </row>
    <row r="150" spans="2:2" ht="75">
      <c r="B150" s="224" t="s">
        <v>4622</v>
      </c>
    </row>
    <row r="151" spans="2:2" ht="93.75">
      <c r="B151" s="224" t="s">
        <v>4623</v>
      </c>
    </row>
    <row r="152" spans="2:2" ht="30">
      <c r="B152" s="263" t="s">
        <v>4624</v>
      </c>
    </row>
    <row r="153" spans="2:2" ht="30">
      <c r="B153" s="263" t="s">
        <v>4625</v>
      </c>
    </row>
    <row r="154" spans="2:2" ht="37.5">
      <c r="B154" s="277" t="s">
        <v>4626</v>
      </c>
    </row>
    <row r="155" spans="2:2" ht="18.75">
      <c r="B155" s="279">
        <v>7</v>
      </c>
    </row>
    <row r="156" spans="2:2" ht="18.75">
      <c r="B156" s="277" t="s">
        <v>4627</v>
      </c>
    </row>
    <row r="157" spans="2:2" ht="37.5">
      <c r="B157" s="224" t="s">
        <v>4628</v>
      </c>
    </row>
    <row r="158" spans="2:2" ht="18.75">
      <c r="B158" s="277" t="s">
        <v>4629</v>
      </c>
    </row>
    <row r="159" spans="2:2" ht="18.75">
      <c r="B159" s="277"/>
    </row>
    <row r="160" spans="2:2" ht="93.75">
      <c r="B160" s="224" t="s">
        <v>4630</v>
      </c>
    </row>
    <row r="161" spans="2:2" ht="18.75">
      <c r="B161" s="224"/>
    </row>
    <row r="162" spans="2:2" ht="37.5">
      <c r="B162" s="224" t="s">
        <v>4631</v>
      </c>
    </row>
    <row r="163" spans="2:2" ht="30">
      <c r="B163" s="263" t="s">
        <v>4632</v>
      </c>
    </row>
    <row r="164" spans="2:2" ht="75">
      <c r="B164" s="224" t="s">
        <v>4633</v>
      </c>
    </row>
    <row r="165" spans="2:2" ht="93.75">
      <c r="B165" s="224" t="s">
        <v>4634</v>
      </c>
    </row>
    <row r="166" spans="2:2" ht="75">
      <c r="B166" s="224" t="s">
        <v>4635</v>
      </c>
    </row>
    <row r="167" spans="2:2" ht="30">
      <c r="B167" s="263" t="s">
        <v>4636</v>
      </c>
    </row>
    <row r="168" spans="2:2" ht="18.75">
      <c r="B168" s="224" t="s">
        <v>4637</v>
      </c>
    </row>
    <row r="169" spans="2:2" ht="18.75">
      <c r="B169" s="264">
        <v>8</v>
      </c>
    </row>
    <row r="170" spans="2:2" ht="56.25">
      <c r="B170" s="224" t="s">
        <v>4638</v>
      </c>
    </row>
    <row r="171" spans="2:2" ht="18.75">
      <c r="B171" s="224" t="s">
        <v>4639</v>
      </c>
    </row>
    <row r="172" spans="2:2" ht="18.75">
      <c r="B172" s="224" t="s">
        <v>4640</v>
      </c>
    </row>
    <row r="173" spans="2:2" ht="18.75">
      <c r="B173" s="276"/>
    </row>
    <row r="174" spans="2:2" ht="18.75">
      <c r="B174" s="224" t="s">
        <v>4641</v>
      </c>
    </row>
    <row r="175" spans="2:2" ht="18.75">
      <c r="B175" s="224"/>
    </row>
    <row r="176" spans="2:2" ht="56.25">
      <c r="B176" s="224" t="s">
        <v>4642</v>
      </c>
    </row>
    <row r="177" spans="2:2" ht="93.75">
      <c r="B177" s="224" t="s">
        <v>4151</v>
      </c>
    </row>
    <row r="178" spans="2:2" ht="18.75">
      <c r="B178" s="224"/>
    </row>
    <row r="179" spans="2:2" ht="37.5">
      <c r="B179" s="224" t="s">
        <v>4150</v>
      </c>
    </row>
    <row r="180" spans="2:2" ht="18.75">
      <c r="B180" s="224"/>
    </row>
    <row r="181" spans="2:2" ht="18.75">
      <c r="B181" s="224" t="s">
        <v>4149</v>
      </c>
    </row>
    <row r="182" spans="2:2" ht="18.75">
      <c r="B182" s="224" t="s">
        <v>4643</v>
      </c>
    </row>
    <row r="183" spans="2:2" ht="37.5">
      <c r="B183" s="224" t="s">
        <v>4644</v>
      </c>
    </row>
    <row r="184" spans="2:2" ht="18.75">
      <c r="B184" s="224" t="s">
        <v>4645</v>
      </c>
    </row>
    <row r="185" spans="2:2" ht="56.25">
      <c r="B185" s="224" t="s">
        <v>4148</v>
      </c>
    </row>
    <row r="186" spans="2:2" ht="56.25">
      <c r="B186" s="224" t="s">
        <v>4646</v>
      </c>
    </row>
    <row r="187" spans="2:2" ht="18.75">
      <c r="B187" s="264">
        <v>9</v>
      </c>
    </row>
    <row r="188" spans="2:2" ht="18.75">
      <c r="B188" s="224" t="s">
        <v>4647</v>
      </c>
    </row>
    <row r="189" spans="2:2" ht="18.75">
      <c r="B189" s="224" t="s">
        <v>4147</v>
      </c>
    </row>
    <row r="190" spans="2:2" ht="56.25">
      <c r="B190" s="224" t="s">
        <v>4648</v>
      </c>
    </row>
    <row r="191" spans="2:2" ht="37.5">
      <c r="B191" s="224" t="s">
        <v>4649</v>
      </c>
    </row>
    <row r="192" spans="2:2" ht="18.75">
      <c r="B192" s="224"/>
    </row>
    <row r="193" spans="2:2" ht="37.5">
      <c r="B193" s="224" t="s">
        <v>4146</v>
      </c>
    </row>
    <row r="194" spans="2:2" ht="18.75">
      <c r="B194" s="224"/>
    </row>
    <row r="195" spans="2:2" ht="37.5">
      <c r="B195" s="224" t="s">
        <v>4650</v>
      </c>
    </row>
    <row r="196" spans="2:2" ht="18.75">
      <c r="B196" s="280" t="s">
        <v>4651</v>
      </c>
    </row>
    <row r="197" spans="2:2" ht="37.5">
      <c r="B197" s="224" t="s">
        <v>4652</v>
      </c>
    </row>
    <row r="198" spans="2:2" ht="56.25">
      <c r="B198" s="224" t="s">
        <v>4653</v>
      </c>
    </row>
    <row r="199" spans="2:2" ht="18.75">
      <c r="B199" s="276"/>
    </row>
    <row r="200" spans="2:2" ht="75">
      <c r="B200" s="224" t="s">
        <v>4654</v>
      </c>
    </row>
    <row r="201" spans="2:2" ht="18.75">
      <c r="B201" s="224"/>
    </row>
    <row r="202" spans="2:2" ht="75">
      <c r="B202" s="224" t="s">
        <v>4655</v>
      </c>
    </row>
    <row r="203" spans="2:2" ht="37.5">
      <c r="B203" s="224" t="s">
        <v>4143</v>
      </c>
    </row>
    <row r="204" spans="2:2" ht="18.75">
      <c r="B204" s="224"/>
    </row>
    <row r="205" spans="2:2" ht="18.75">
      <c r="B205" s="224"/>
    </row>
    <row r="206" spans="2:2" ht="18.75">
      <c r="B206" s="264">
        <v>10</v>
      </c>
    </row>
    <row r="207" spans="2:2" ht="37.5">
      <c r="B207" s="224" t="s">
        <v>4142</v>
      </c>
    </row>
    <row r="208" spans="2:2" ht="18.75">
      <c r="B208" s="276"/>
    </row>
    <row r="209" spans="2:2" ht="37.5">
      <c r="B209" s="224" t="s">
        <v>4141</v>
      </c>
    </row>
    <row r="210" spans="2:2" ht="18.75">
      <c r="B210" s="224"/>
    </row>
    <row r="211" spans="2:2" ht="56.25">
      <c r="B211" s="224" t="s">
        <v>4140</v>
      </c>
    </row>
    <row r="212" spans="2:2" ht="18.75">
      <c r="B212" s="276"/>
    </row>
    <row r="213" spans="2:2" ht="37.5">
      <c r="B213" s="224" t="s">
        <v>4139</v>
      </c>
    </row>
    <row r="214" spans="2:2" ht="18.75">
      <c r="B214" s="224"/>
    </row>
    <row r="215" spans="2:2" ht="75">
      <c r="B215" s="224" t="s">
        <v>4138</v>
      </c>
    </row>
    <row r="216" spans="2:2" ht="18.75">
      <c r="B216" s="276"/>
    </row>
    <row r="217" spans="2:2" ht="56.25">
      <c r="B217" s="224" t="s">
        <v>4656</v>
      </c>
    </row>
    <row r="218" spans="2:2" ht="18.75">
      <c r="B218" s="276"/>
    </row>
    <row r="219" spans="2:2" ht="56.25">
      <c r="B219" s="224" t="s">
        <v>4137</v>
      </c>
    </row>
    <row r="220" spans="2:2" ht="18.75">
      <c r="B220" s="224"/>
    </row>
    <row r="221" spans="2:2" ht="37.5">
      <c r="B221" s="224" t="s">
        <v>4657</v>
      </c>
    </row>
    <row r="222" spans="2:2" ht="56.25">
      <c r="B222" s="224" t="s">
        <v>4658</v>
      </c>
    </row>
    <row r="223" spans="2:2" ht="37.5">
      <c r="B223" s="224" t="s">
        <v>4659</v>
      </c>
    </row>
    <row r="224" spans="2:2" ht="18.75">
      <c r="B224" s="264">
        <v>11</v>
      </c>
    </row>
    <row r="225" spans="2:2" ht="75">
      <c r="B225" s="263" t="s">
        <v>4660</v>
      </c>
    </row>
    <row r="226" spans="2:2" ht="18.75">
      <c r="B226" s="276"/>
    </row>
    <row r="227" spans="2:2" ht="37.5">
      <c r="B227" s="224" t="s">
        <v>4135</v>
      </c>
    </row>
    <row r="228" spans="2:2" ht="37.5">
      <c r="B228" s="224" t="s">
        <v>4134</v>
      </c>
    </row>
    <row r="229" spans="2:2" ht="56.25">
      <c r="B229" s="224" t="s">
        <v>4133</v>
      </c>
    </row>
    <row r="230" spans="2:2" ht="56.25">
      <c r="B230" s="224" t="s">
        <v>4132</v>
      </c>
    </row>
    <row r="231" spans="2:2" ht="37.5">
      <c r="B231" s="224" t="s">
        <v>4661</v>
      </c>
    </row>
    <row r="232" spans="2:2" ht="56.25">
      <c r="B232" s="224" t="s">
        <v>4662</v>
      </c>
    </row>
    <row r="233" spans="2:2" ht="37.5">
      <c r="B233" s="224" t="s">
        <v>4663</v>
      </c>
    </row>
    <row r="234" spans="2:2" ht="37.5">
      <c r="B234" s="224" t="s">
        <v>4664</v>
      </c>
    </row>
    <row r="235" spans="2:2" ht="56.25">
      <c r="B235" s="224" t="s">
        <v>4665</v>
      </c>
    </row>
    <row r="236" spans="2:2" ht="37.5">
      <c r="B236" s="224" t="s">
        <v>4666</v>
      </c>
    </row>
    <row r="237" spans="2:2" ht="18.75">
      <c r="B237" s="264">
        <v>12</v>
      </c>
    </row>
    <row r="238" spans="2:2" ht="18.75">
      <c r="B238" s="224" t="s">
        <v>4667</v>
      </c>
    </row>
    <row r="239" spans="2:2" ht="37.5">
      <c r="B239" s="224" t="s">
        <v>4668</v>
      </c>
    </row>
    <row r="240" spans="2:2" ht="93.75">
      <c r="B240" s="224" t="s">
        <v>4669</v>
      </c>
    </row>
    <row r="241" spans="2:2" ht="75">
      <c r="B241" s="224" t="s">
        <v>4670</v>
      </c>
    </row>
    <row r="242" spans="2:2" ht="37.5">
      <c r="B242" s="224" t="s">
        <v>4130</v>
      </c>
    </row>
    <row r="243" spans="2:2" ht="37.5">
      <c r="B243" s="224" t="s">
        <v>4129</v>
      </c>
    </row>
    <row r="244" spans="2:2" ht="18.75">
      <c r="B244" s="224" t="s">
        <v>4128</v>
      </c>
    </row>
    <row r="245" spans="2:2" ht="112.5">
      <c r="B245" s="224" t="s">
        <v>4671</v>
      </c>
    </row>
    <row r="246" spans="2:2" ht="37.5">
      <c r="B246" s="224" t="s">
        <v>4127</v>
      </c>
    </row>
    <row r="247" spans="2:2" ht="18.75">
      <c r="B247" s="224" t="s">
        <v>4672</v>
      </c>
    </row>
    <row r="248" spans="2:2" ht="18.75">
      <c r="B248" s="224" t="s">
        <v>4673</v>
      </c>
    </row>
    <row r="249" spans="2:2" ht="18.75">
      <c r="B249" s="224" t="s">
        <v>4674</v>
      </c>
    </row>
    <row r="250" spans="2:2" ht="18.75">
      <c r="B250" s="224" t="s">
        <v>4675</v>
      </c>
    </row>
    <row r="251" spans="2:2" ht="18.75">
      <c r="B251" s="224" t="s">
        <v>4676</v>
      </c>
    </row>
    <row r="252" spans="2:2" ht="18.75">
      <c r="B252" s="224" t="s">
        <v>4677</v>
      </c>
    </row>
    <row r="253" spans="2:2" ht="18.75">
      <c r="B253" s="264">
        <v>13</v>
      </c>
    </row>
    <row r="254" spans="2:2" ht="75">
      <c r="B254" s="224" t="s">
        <v>4678</v>
      </c>
    </row>
    <row r="255" spans="2:2" ht="56.25">
      <c r="B255" s="224" t="s">
        <v>4679</v>
      </c>
    </row>
    <row r="256" spans="2:2" ht="56.25">
      <c r="B256" s="224" t="s">
        <v>4125</v>
      </c>
    </row>
    <row r="257" spans="2:2" ht="37.5">
      <c r="B257" s="224" t="s">
        <v>4124</v>
      </c>
    </row>
    <row r="258" spans="2:2" ht="37.5">
      <c r="B258" s="224" t="s">
        <v>4123</v>
      </c>
    </row>
    <row r="259" spans="2:2" ht="18.75">
      <c r="B259" s="276"/>
    </row>
    <row r="260" spans="2:2" ht="131.25">
      <c r="B260" s="224" t="s">
        <v>4680</v>
      </c>
    </row>
    <row r="261" spans="2:2" ht="18.75">
      <c r="B261" s="276"/>
    </row>
    <row r="262" spans="2:2" ht="18.75">
      <c r="B262" s="224" t="s">
        <v>4122</v>
      </c>
    </row>
    <row r="263" spans="2:2" ht="56.25">
      <c r="B263" s="224" t="s">
        <v>4681</v>
      </c>
    </row>
    <row r="264" spans="2:2" ht="37.5">
      <c r="B264" s="224" t="s">
        <v>4682</v>
      </c>
    </row>
    <row r="265" spans="2:2" ht="18.75">
      <c r="B265" s="224" t="s">
        <v>4683</v>
      </c>
    </row>
    <row r="266" spans="2:2" ht="18.75">
      <c r="B266" s="264">
        <v>14</v>
      </c>
    </row>
    <row r="267" spans="2:2" ht="18.75">
      <c r="B267" s="224" t="s">
        <v>4684</v>
      </c>
    </row>
    <row r="268" spans="2:2" ht="18.75">
      <c r="B268" s="224" t="s">
        <v>4685</v>
      </c>
    </row>
    <row r="269" spans="2:2" ht="18.75">
      <c r="B269" s="224" t="s">
        <v>4686</v>
      </c>
    </row>
    <row r="270" spans="2:2" ht="37.5">
      <c r="B270" s="224" t="s">
        <v>4687</v>
      </c>
    </row>
    <row r="271" spans="2:2" ht="37.5">
      <c r="B271" s="224" t="s">
        <v>4688</v>
      </c>
    </row>
    <row r="272" spans="2:2" ht="18.75">
      <c r="B272" s="224"/>
    </row>
    <row r="273" spans="2:2" ht="75">
      <c r="B273" s="224" t="s">
        <v>4121</v>
      </c>
    </row>
    <row r="274" spans="2:2" ht="18.75">
      <c r="B274" s="224"/>
    </row>
    <row r="275" spans="2:2" ht="56.25">
      <c r="B275" s="224" t="s">
        <v>4120</v>
      </c>
    </row>
    <row r="276" spans="2:2" ht="18.75">
      <c r="B276" s="224" t="s">
        <v>4689</v>
      </c>
    </row>
    <row r="277" spans="2:2" ht="18.75">
      <c r="B277" s="224" t="s">
        <v>4690</v>
      </c>
    </row>
    <row r="278" spans="2:2" ht="75">
      <c r="B278" s="224" t="s">
        <v>4691</v>
      </c>
    </row>
    <row r="279" spans="2:2" ht="75">
      <c r="B279" s="224" t="s">
        <v>4119</v>
      </c>
    </row>
    <row r="280" spans="2:2" ht="37.5">
      <c r="B280" s="224" t="s">
        <v>4692</v>
      </c>
    </row>
    <row r="281" spans="2:2" ht="37.5">
      <c r="B281" s="224" t="s">
        <v>4118</v>
      </c>
    </row>
    <row r="282" spans="2:2" ht="37.5">
      <c r="B282" s="224" t="s">
        <v>4693</v>
      </c>
    </row>
    <row r="283" spans="2:2" ht="18.75">
      <c r="B283" s="264">
        <v>15</v>
      </c>
    </row>
    <row r="284" spans="2:2" ht="75">
      <c r="B284" s="224" t="s">
        <v>4694</v>
      </c>
    </row>
    <row r="285" spans="2:2" ht="56.25">
      <c r="B285" s="224" t="s">
        <v>4695</v>
      </c>
    </row>
    <row r="286" spans="2:2" ht="37.5">
      <c r="B286" s="224" t="s">
        <v>4117</v>
      </c>
    </row>
    <row r="287" spans="2:2" ht="37.5">
      <c r="B287" s="224" t="s">
        <v>4696</v>
      </c>
    </row>
    <row r="288" spans="2:2" ht="37.5">
      <c r="B288" s="224" t="s">
        <v>4697</v>
      </c>
    </row>
    <row r="289" spans="2:2" ht="56.25">
      <c r="B289" s="224" t="s">
        <v>4698</v>
      </c>
    </row>
    <row r="290" spans="2:2" ht="37.5">
      <c r="B290" s="224" t="s">
        <v>4699</v>
      </c>
    </row>
    <row r="291" spans="2:2" ht="56.25">
      <c r="B291" s="224" t="s">
        <v>4700</v>
      </c>
    </row>
    <row r="292" spans="2:2" ht="37.5">
      <c r="B292" s="224" t="s">
        <v>4116</v>
      </c>
    </row>
    <row r="293" spans="2:2" ht="37.5">
      <c r="B293" s="224" t="s">
        <v>4115</v>
      </c>
    </row>
    <row r="294" spans="2:2" ht="56.25">
      <c r="B294" s="224" t="s">
        <v>4114</v>
      </c>
    </row>
    <row r="295" spans="2:2" ht="56.25">
      <c r="B295" s="224" t="s">
        <v>4701</v>
      </c>
    </row>
    <row r="296" spans="2:2" ht="18.75">
      <c r="B296" s="264">
        <v>16</v>
      </c>
    </row>
    <row r="297" spans="2:2" ht="18.75">
      <c r="B297" s="224" t="s">
        <v>4702</v>
      </c>
    </row>
    <row r="298" spans="2:2" ht="75">
      <c r="B298" s="224" t="s">
        <v>4112</v>
      </c>
    </row>
    <row r="299" spans="2:2" ht="18.75">
      <c r="B299" s="224"/>
    </row>
    <row r="300" spans="2:2" ht="93.75">
      <c r="B300" s="224" t="s">
        <v>4703</v>
      </c>
    </row>
    <row r="301" spans="2:2" ht="18.75">
      <c r="B301" s="224"/>
    </row>
    <row r="302" spans="2:2" ht="18.75">
      <c r="B302" s="224" t="s">
        <v>4111</v>
      </c>
    </row>
    <row r="303" spans="2:2" ht="18.75">
      <c r="B303" s="224"/>
    </row>
    <row r="304" spans="2:2" ht="18.75">
      <c r="B304" s="224" t="s">
        <v>4239</v>
      </c>
    </row>
    <row r="305" spans="2:2" ht="37.5">
      <c r="B305" s="224" t="s">
        <v>4704</v>
      </c>
    </row>
    <row r="306" spans="2:2" ht="18.75">
      <c r="B306" s="224" t="s">
        <v>4705</v>
      </c>
    </row>
    <row r="307" spans="2:2" ht="18.75">
      <c r="B307" s="224" t="s">
        <v>4706</v>
      </c>
    </row>
    <row r="308" spans="2:2" ht="18.75">
      <c r="B308" s="224" t="s">
        <v>4707</v>
      </c>
    </row>
    <row r="309" spans="2:2" ht="18.75">
      <c r="B309" s="224" t="s">
        <v>4708</v>
      </c>
    </row>
    <row r="310" spans="2:2" ht="18.75">
      <c r="B310" s="224" t="s">
        <v>4709</v>
      </c>
    </row>
    <row r="311" spans="2:2" ht="18.75">
      <c r="B311" s="224" t="s">
        <v>4710</v>
      </c>
    </row>
    <row r="312" spans="2:2" ht="37.5">
      <c r="B312" s="224" t="s">
        <v>4109</v>
      </c>
    </row>
    <row r="313" spans="2:2" ht="37.5">
      <c r="B313" s="224" t="s">
        <v>4711</v>
      </c>
    </row>
    <row r="314" spans="2:2" ht="18.75">
      <c r="B314" s="224"/>
    </row>
    <row r="315" spans="2:2" ht="18.75">
      <c r="B315" s="224" t="s">
        <v>4712</v>
      </c>
    </row>
    <row r="316" spans="2:2" ht="18.75">
      <c r="B316" s="264">
        <v>17</v>
      </c>
    </row>
    <row r="317" spans="2:2" ht="37.5">
      <c r="B317" s="224" t="s">
        <v>4713</v>
      </c>
    </row>
    <row r="318" spans="2:2" ht="56.25">
      <c r="B318" s="224" t="s">
        <v>4714</v>
      </c>
    </row>
    <row r="319" spans="2:2" ht="18.75">
      <c r="B319" s="224" t="s">
        <v>4106</v>
      </c>
    </row>
    <row r="320" spans="2:2" ht="18.75">
      <c r="B320" s="224" t="s">
        <v>4715</v>
      </c>
    </row>
    <row r="321" spans="2:2" ht="37.5">
      <c r="B321" s="224" t="s">
        <v>4716</v>
      </c>
    </row>
    <row r="322" spans="2:2" ht="37.5">
      <c r="B322" s="224" t="s">
        <v>4717</v>
      </c>
    </row>
    <row r="323" spans="2:2" ht="18.75">
      <c r="B323" s="224" t="s">
        <v>4718</v>
      </c>
    </row>
    <row r="324" spans="2:2" ht="37.5">
      <c r="B324" s="224" t="s">
        <v>4719</v>
      </c>
    </row>
    <row r="325" spans="2:2" ht="18.75">
      <c r="B325" s="224" t="s">
        <v>4720</v>
      </c>
    </row>
    <row r="326" spans="2:2" ht="18.75">
      <c r="B326" s="224" t="s">
        <v>4721</v>
      </c>
    </row>
    <row r="327" spans="2:2" ht="18.75">
      <c r="B327" s="224" t="s">
        <v>4722</v>
      </c>
    </row>
    <row r="328" spans="2:2" ht="18.75">
      <c r="B328" s="224" t="s">
        <v>4723</v>
      </c>
    </row>
    <row r="329" spans="2:2" ht="18.75">
      <c r="B329" s="224" t="s">
        <v>4724</v>
      </c>
    </row>
    <row r="330" spans="2:2" ht="18.75">
      <c r="B330" s="224" t="s">
        <v>4725</v>
      </c>
    </row>
    <row r="331" spans="2:2" ht="18.75">
      <c r="B331" s="224" t="s">
        <v>4726</v>
      </c>
    </row>
    <row r="332" spans="2:2" ht="18.75">
      <c r="B332" s="224" t="s">
        <v>4727</v>
      </c>
    </row>
    <row r="333" spans="2:2" ht="37.5">
      <c r="B333" s="224" t="s">
        <v>4728</v>
      </c>
    </row>
    <row r="334" spans="2:2" ht="37.5">
      <c r="B334" s="224" t="s">
        <v>4102</v>
      </c>
    </row>
    <row r="335" spans="2:2" ht="18.75">
      <c r="B335" s="224" t="s">
        <v>4729</v>
      </c>
    </row>
    <row r="336" spans="2:2" ht="18.75">
      <c r="B336" s="224" t="s">
        <v>4730</v>
      </c>
    </row>
    <row r="337" spans="2:2" ht="37.5">
      <c r="B337" s="224" t="s">
        <v>4731</v>
      </c>
    </row>
    <row r="338" spans="2:2" ht="18.75">
      <c r="B338" s="224" t="s">
        <v>4732</v>
      </c>
    </row>
    <row r="339" spans="2:2" ht="18.75">
      <c r="B339" s="264">
        <v>18</v>
      </c>
    </row>
    <row r="340" spans="2:2" ht="37.5">
      <c r="B340" s="224" t="s">
        <v>4733</v>
      </c>
    </row>
    <row r="341" spans="2:2" ht="37.5">
      <c r="B341" s="224" t="s">
        <v>4101</v>
      </c>
    </row>
    <row r="342" spans="2:2" ht="112.5">
      <c r="B342" s="224" t="s">
        <v>4734</v>
      </c>
    </row>
    <row r="343" spans="2:2" ht="168.75">
      <c r="B343" s="224" t="s">
        <v>4735</v>
      </c>
    </row>
    <row r="344" spans="2:2" ht="37.5">
      <c r="B344" s="224" t="s">
        <v>4736</v>
      </c>
    </row>
    <row r="345" spans="2:2" ht="18.75">
      <c r="B345" s="224" t="s">
        <v>4100</v>
      </c>
    </row>
    <row r="346" spans="2:2" ht="37.5">
      <c r="B346" s="224" t="s">
        <v>4099</v>
      </c>
    </row>
    <row r="347" spans="2:2" ht="37.5">
      <c r="B347" s="224" t="s">
        <v>4737</v>
      </c>
    </row>
    <row r="348" spans="2:2" ht="75">
      <c r="B348" s="224" t="s">
        <v>4738</v>
      </c>
    </row>
    <row r="349" spans="2:2" ht="18.75">
      <c r="B349" s="264">
        <v>19</v>
      </c>
    </row>
    <row r="350" spans="2:2" ht="18.75">
      <c r="B350" s="224" t="s">
        <v>4739</v>
      </c>
    </row>
    <row r="351" spans="2:2" ht="18.75">
      <c r="B351" s="224" t="s">
        <v>4740</v>
      </c>
    </row>
    <row r="352" spans="2:2" ht="37.5">
      <c r="B352" s="224" t="s">
        <v>4097</v>
      </c>
    </row>
    <row r="353" spans="2:2" ht="93.75">
      <c r="B353" s="224" t="s">
        <v>4741</v>
      </c>
    </row>
    <row r="354" spans="2:2" ht="131.25">
      <c r="B354" s="224" t="s">
        <v>4742</v>
      </c>
    </row>
    <row r="355" spans="2:2" ht="93.75">
      <c r="B355" s="224" t="s">
        <v>4743</v>
      </c>
    </row>
    <row r="356" spans="2:2" ht="75">
      <c r="B356" s="224" t="s">
        <v>4744</v>
      </c>
    </row>
    <row r="357" spans="2:2" ht="37.5">
      <c r="B357" s="224" t="s">
        <v>4745</v>
      </c>
    </row>
    <row r="358" spans="2:2" ht="37.5">
      <c r="B358" s="224" t="s">
        <v>4746</v>
      </c>
    </row>
    <row r="359" spans="2:2" ht="18.75">
      <c r="B359" s="224" t="s">
        <v>4747</v>
      </c>
    </row>
    <row r="360" spans="2:2" ht="18.75">
      <c r="B360" s="264">
        <v>20</v>
      </c>
    </row>
    <row r="361" spans="2:2" ht="37.5">
      <c r="B361" s="224" t="s">
        <v>4748</v>
      </c>
    </row>
    <row r="362" spans="2:2" ht="37.5">
      <c r="B362" s="224" t="s">
        <v>4749</v>
      </c>
    </row>
    <row r="363" spans="2:2" ht="56.25">
      <c r="B363" s="224" t="s">
        <v>4750</v>
      </c>
    </row>
    <row r="364" spans="2:2" ht="56.25">
      <c r="B364" s="224" t="s">
        <v>4751</v>
      </c>
    </row>
    <row r="365" spans="2:2" ht="18.75">
      <c r="B365" s="224" t="s">
        <v>4752</v>
      </c>
    </row>
    <row r="366" spans="2:2" ht="37.5">
      <c r="B366" s="224" t="s">
        <v>4753</v>
      </c>
    </row>
    <row r="367" spans="2:2" ht="18.75">
      <c r="B367" s="224" t="s">
        <v>4754</v>
      </c>
    </row>
    <row r="368" spans="2:2" ht="18.75">
      <c r="B368" s="224" t="s">
        <v>4095</v>
      </c>
    </row>
    <row r="369" spans="2:2" ht="56.25">
      <c r="B369" s="224" t="s">
        <v>4755</v>
      </c>
    </row>
    <row r="370" spans="2:2" ht="18.75">
      <c r="B370" s="224" t="s">
        <v>4756</v>
      </c>
    </row>
    <row r="371" spans="2:2" ht="37.5">
      <c r="B371" s="224" t="s">
        <v>4757</v>
      </c>
    </row>
    <row r="372" spans="2:2" ht="37.5">
      <c r="B372" s="224" t="s">
        <v>4094</v>
      </c>
    </row>
    <row r="373" spans="2:2" ht="75">
      <c r="B373" s="224" t="s">
        <v>4758</v>
      </c>
    </row>
    <row r="374" spans="2:2" ht="18.75">
      <c r="B374" s="224"/>
    </row>
    <row r="375" spans="2:2" ht="18.75">
      <c r="B375" s="224" t="s">
        <v>4093</v>
      </c>
    </row>
    <row r="376" spans="2:2" ht="18.75">
      <c r="B376" s="224"/>
    </row>
    <row r="377" spans="2:2" ht="18.75">
      <c r="B377" s="224"/>
    </row>
    <row r="378" spans="2:2" ht="18.75">
      <c r="B378" s="224"/>
    </row>
    <row r="379" spans="2:2" ht="18.75">
      <c r="B379" s="264">
        <v>21</v>
      </c>
    </row>
    <row r="380" spans="2:2" ht="75">
      <c r="B380" s="224" t="s">
        <v>4092</v>
      </c>
    </row>
    <row r="381" spans="2:2" ht="18.75">
      <c r="B381" s="224"/>
    </row>
    <row r="382" spans="2:2" ht="37.5">
      <c r="B382" s="224" t="s">
        <v>4091</v>
      </c>
    </row>
    <row r="383" spans="2:2" ht="56.25">
      <c r="B383" s="224" t="s">
        <v>4090</v>
      </c>
    </row>
    <row r="384" spans="2:2" ht="93.75">
      <c r="B384" s="224" t="s">
        <v>4759</v>
      </c>
    </row>
    <row r="385" spans="2:2" ht="56.25">
      <c r="B385" s="224" t="s">
        <v>4760</v>
      </c>
    </row>
    <row r="386" spans="2:2" ht="75">
      <c r="B386" s="224" t="s">
        <v>4089</v>
      </c>
    </row>
    <row r="387" spans="2:2" ht="18.75">
      <c r="B387" s="224"/>
    </row>
    <row r="388" spans="2:2" ht="56.25">
      <c r="B388" s="224" t="s">
        <v>4761</v>
      </c>
    </row>
    <row r="389" spans="2:2" ht="18.75">
      <c r="B389" s="276"/>
    </row>
    <row r="390" spans="2:2" ht="37.5">
      <c r="B390" s="224" t="s">
        <v>4088</v>
      </c>
    </row>
    <row r="391" spans="2:2" ht="37.5">
      <c r="B391" s="224" t="s">
        <v>4762</v>
      </c>
    </row>
    <row r="392" spans="2:2" ht="18.75">
      <c r="B392" s="264">
        <v>22</v>
      </c>
    </row>
    <row r="393" spans="2:2" ht="18.75">
      <c r="B393" s="224" t="s">
        <v>4763</v>
      </c>
    </row>
    <row r="394" spans="2:2" ht="37.5">
      <c r="B394" s="224" t="s">
        <v>4087</v>
      </c>
    </row>
    <row r="395" spans="2:2" ht="56.25">
      <c r="B395" s="224" t="s">
        <v>4764</v>
      </c>
    </row>
    <row r="396" spans="2:2" ht="18.75">
      <c r="B396" s="224" t="s">
        <v>4085</v>
      </c>
    </row>
    <row r="397" spans="2:2" ht="37.5">
      <c r="B397" s="224" t="s">
        <v>4765</v>
      </c>
    </row>
    <row r="398" spans="2:2" ht="18.75">
      <c r="B398" s="224" t="s">
        <v>4766</v>
      </c>
    </row>
    <row r="399" spans="2:2" ht="18.75">
      <c r="B399" s="224" t="s">
        <v>4767</v>
      </c>
    </row>
    <row r="400" spans="2:2" ht="18.75">
      <c r="B400" s="224"/>
    </row>
    <row r="401" spans="2:2" ht="56.25">
      <c r="B401" s="224" t="s">
        <v>4084</v>
      </c>
    </row>
    <row r="402" spans="2:2" ht="18.75">
      <c r="B402" s="224"/>
    </row>
    <row r="403" spans="2:2" ht="56.25">
      <c r="B403" s="224" t="s">
        <v>4083</v>
      </c>
    </row>
    <row r="404" spans="2:2" ht="56.25">
      <c r="B404" s="224" t="s">
        <v>4082</v>
      </c>
    </row>
    <row r="405" spans="2:2" ht="37.5">
      <c r="B405" s="224" t="s">
        <v>4768</v>
      </c>
    </row>
    <row r="406" spans="2:2" ht="18.75">
      <c r="B406" s="224"/>
    </row>
    <row r="407" spans="2:2" ht="56.25">
      <c r="B407" s="224" t="s">
        <v>4769</v>
      </c>
    </row>
    <row r="408" spans="2:2" ht="18.75">
      <c r="B408" s="224"/>
    </row>
    <row r="409" spans="2:2" ht="56.25">
      <c r="B409" s="224" t="s">
        <v>4770</v>
      </c>
    </row>
    <row r="410" spans="2:2" ht="18.75">
      <c r="B410" s="264">
        <v>23</v>
      </c>
    </row>
    <row r="411" spans="2:2" ht="37.5">
      <c r="B411" s="224" t="s">
        <v>4771</v>
      </c>
    </row>
    <row r="412" spans="2:2" ht="18.75">
      <c r="B412" s="224" t="s">
        <v>4079</v>
      </c>
    </row>
    <row r="413" spans="2:2" ht="37.5">
      <c r="B413" s="224" t="s">
        <v>4078</v>
      </c>
    </row>
    <row r="414" spans="2:2" ht="37.5">
      <c r="B414" s="224" t="s">
        <v>4077</v>
      </c>
    </row>
    <row r="415" spans="2:2" ht="18.75">
      <c r="B415" s="224"/>
    </row>
    <row r="416" spans="2:2" ht="56.25">
      <c r="B416" s="224" t="s">
        <v>4076</v>
      </c>
    </row>
    <row r="417" spans="2:2" ht="18.75">
      <c r="B417" s="224"/>
    </row>
    <row r="418" spans="2:2" ht="75">
      <c r="B418" s="224" t="s">
        <v>4075</v>
      </c>
    </row>
    <row r="419" spans="2:2" ht="18.75">
      <c r="B419" s="224"/>
    </row>
    <row r="420" spans="2:2" ht="56.25">
      <c r="B420" s="224" t="s">
        <v>4074</v>
      </c>
    </row>
    <row r="421" spans="2:2" ht="18.75">
      <c r="B421" s="224"/>
    </row>
    <row r="422" spans="2:2" ht="18.75">
      <c r="B422" s="224" t="s">
        <v>4073</v>
      </c>
    </row>
    <row r="423" spans="2:2" ht="18.75">
      <c r="B423" s="224"/>
    </row>
    <row r="424" spans="2:2" ht="75">
      <c r="B424" s="224" t="s">
        <v>4072</v>
      </c>
    </row>
    <row r="425" spans="2:2" ht="18.75">
      <c r="B425" s="224" t="s">
        <v>4071</v>
      </c>
    </row>
    <row r="426" spans="2:2" ht="18.75">
      <c r="B426" s="224" t="s">
        <v>4389</v>
      </c>
    </row>
    <row r="427" spans="2:2" ht="18.75">
      <c r="B427" s="264">
        <v>24</v>
      </c>
    </row>
    <row r="428" spans="2:2" ht="18.75">
      <c r="B428" s="224" t="s">
        <v>4069</v>
      </c>
    </row>
    <row r="429" spans="2:2" ht="56.25">
      <c r="B429" s="224" t="s">
        <v>4772</v>
      </c>
    </row>
    <row r="430" spans="2:2" ht="56.25">
      <c r="B430" s="224" t="s">
        <v>4773</v>
      </c>
    </row>
    <row r="431" spans="2:2" ht="56.25">
      <c r="B431" s="224" t="s">
        <v>4774</v>
      </c>
    </row>
    <row r="432" spans="2:2" ht="56.25">
      <c r="B432" s="224" t="s">
        <v>4775</v>
      </c>
    </row>
    <row r="433" spans="2:2" ht="37.5">
      <c r="B433" s="224" t="s">
        <v>4068</v>
      </c>
    </row>
    <row r="434" spans="2:2" ht="18.75">
      <c r="B434" s="224"/>
    </row>
    <row r="435" spans="2:2" ht="37.5">
      <c r="B435" s="224" t="s">
        <v>4067</v>
      </c>
    </row>
    <row r="436" spans="2:2" ht="18.75">
      <c r="B436" s="224"/>
    </row>
    <row r="437" spans="2:2" ht="37.5">
      <c r="B437" s="224" t="s">
        <v>4776</v>
      </c>
    </row>
    <row r="438" spans="2:2" ht="56.25">
      <c r="B438" s="224" t="s">
        <v>4777</v>
      </c>
    </row>
    <row r="439" spans="2:2" ht="75">
      <c r="B439" s="224" t="s">
        <v>4778</v>
      </c>
    </row>
    <row r="440" spans="2:2" ht="56.25">
      <c r="B440" s="224" t="s">
        <v>4779</v>
      </c>
    </row>
    <row r="441" spans="2:2" ht="18.75">
      <c r="B441" s="264">
        <v>25</v>
      </c>
    </row>
    <row r="442" spans="2:2" ht="18.75">
      <c r="B442" s="224" t="s">
        <v>4780</v>
      </c>
    </row>
    <row r="443" spans="2:2" ht="18.75">
      <c r="B443" s="224"/>
    </row>
    <row r="444" spans="2:2" ht="18.75">
      <c r="B444" s="224" t="s">
        <v>4066</v>
      </c>
    </row>
    <row r="445" spans="2:2" ht="18.75">
      <c r="B445" s="224"/>
    </row>
    <row r="446" spans="2:2" ht="56.25">
      <c r="B446" s="224" t="s">
        <v>4065</v>
      </c>
    </row>
    <row r="447" spans="2:2" ht="18.75">
      <c r="B447" s="224" t="s">
        <v>4064</v>
      </c>
    </row>
    <row r="448" spans="2:2" ht="56.25">
      <c r="B448" s="224" t="s">
        <v>4781</v>
      </c>
    </row>
    <row r="449" spans="2:2" ht="131.25">
      <c r="B449" s="224" t="s">
        <v>4063</v>
      </c>
    </row>
    <row r="450" spans="2:2" ht="18.75">
      <c r="B450" s="224" t="s">
        <v>4062</v>
      </c>
    </row>
    <row r="451" spans="2:2" ht="37.5">
      <c r="B451" s="224" t="s">
        <v>4061</v>
      </c>
    </row>
    <row r="452" spans="2:2" ht="75">
      <c r="B452" s="224" t="s">
        <v>4060</v>
      </c>
    </row>
    <row r="453" spans="2:2" ht="75">
      <c r="B453" s="224" t="s">
        <v>4782</v>
      </c>
    </row>
    <row r="454" spans="2:2" ht="56.25">
      <c r="B454" s="224" t="s">
        <v>4059</v>
      </c>
    </row>
    <row r="455" spans="2:2" ht="18.75">
      <c r="B455" s="264">
        <v>26</v>
      </c>
    </row>
    <row r="456" spans="2:2" ht="18.75">
      <c r="B456" s="224" t="s">
        <v>4058</v>
      </c>
    </row>
    <row r="457" spans="2:2" ht="18.75">
      <c r="B457" s="224"/>
    </row>
    <row r="458" spans="2:2" ht="93.75">
      <c r="B458" s="224" t="s">
        <v>4783</v>
      </c>
    </row>
    <row r="459" spans="2:2" ht="56.25">
      <c r="B459" s="224" t="s">
        <v>4784</v>
      </c>
    </row>
    <row r="460" spans="2:2" ht="37.5">
      <c r="B460" s="224" t="s">
        <v>4056</v>
      </c>
    </row>
    <row r="461" spans="2:2" ht="18.75">
      <c r="B461" s="224"/>
    </row>
    <row r="462" spans="2:2" ht="18.75">
      <c r="B462" s="224" t="s">
        <v>4053</v>
      </c>
    </row>
    <row r="463" spans="2:2" ht="18.75">
      <c r="B463" s="224"/>
    </row>
    <row r="464" spans="2:2" ht="18.75">
      <c r="B464" s="224" t="s">
        <v>4052</v>
      </c>
    </row>
    <row r="465" spans="2:2" ht="93.75">
      <c r="B465" s="224" t="s">
        <v>4051</v>
      </c>
    </row>
    <row r="466" spans="2:2" ht="18.75">
      <c r="B466" s="224" t="s">
        <v>4050</v>
      </c>
    </row>
    <row r="467" spans="2:2" ht="30">
      <c r="B467" s="263" t="s">
        <v>4049</v>
      </c>
    </row>
    <row r="468" spans="2:2" ht="18.75">
      <c r="B468" s="224" t="s">
        <v>4048</v>
      </c>
    </row>
    <row r="469" spans="2:2" ht="37.5">
      <c r="B469" s="224" t="s">
        <v>4047</v>
      </c>
    </row>
    <row r="470" spans="2:2" ht="37.5">
      <c r="B470" s="224" t="s">
        <v>4046</v>
      </c>
    </row>
    <row r="471" spans="2:2" ht="37.5">
      <c r="B471" s="224" t="s">
        <v>4045</v>
      </c>
    </row>
    <row r="472" spans="2:2" ht="37.5">
      <c r="B472" s="224" t="s">
        <v>4785</v>
      </c>
    </row>
    <row r="473" spans="2:2" ht="18.75">
      <c r="B473" s="264">
        <v>27</v>
      </c>
    </row>
    <row r="474" spans="2:2" ht="18.75">
      <c r="B474" s="224" t="s">
        <v>4786</v>
      </c>
    </row>
    <row r="475" spans="2:2" ht="18.75">
      <c r="B475" s="224" t="s">
        <v>4043</v>
      </c>
    </row>
    <row r="476" spans="2:2" ht="93.75">
      <c r="B476" s="224" t="s">
        <v>4787</v>
      </c>
    </row>
    <row r="477" spans="2:2" ht="37.5">
      <c r="B477" s="224" t="s">
        <v>4042</v>
      </c>
    </row>
    <row r="478" spans="2:2" ht="75">
      <c r="B478" s="224" t="s">
        <v>4041</v>
      </c>
    </row>
    <row r="479" spans="2:2" ht="75">
      <c r="B479" s="224" t="s">
        <v>4788</v>
      </c>
    </row>
    <row r="480" spans="2:2" ht="131.25">
      <c r="B480" s="224" t="s">
        <v>4040</v>
      </c>
    </row>
    <row r="481" spans="2:2" ht="45">
      <c r="B481" s="263" t="s">
        <v>4039</v>
      </c>
    </row>
    <row r="482" spans="2:2" ht="37.5">
      <c r="B482" s="224" t="s">
        <v>4789</v>
      </c>
    </row>
    <row r="483" spans="2:2" ht="18.75">
      <c r="B483" s="264">
        <v>28</v>
      </c>
    </row>
    <row r="484" spans="2:2" ht="18.75">
      <c r="B484" s="224" t="s">
        <v>4790</v>
      </c>
    </row>
    <row r="485" spans="2:2" ht="18.75">
      <c r="B485" s="224"/>
    </row>
    <row r="486" spans="2:2" ht="18.75">
      <c r="B486" s="224" t="s">
        <v>4037</v>
      </c>
    </row>
    <row r="487" spans="2:2" ht="18.75">
      <c r="B487" s="224"/>
    </row>
    <row r="488" spans="2:2" ht="56.25">
      <c r="B488" s="224" t="s">
        <v>4036</v>
      </c>
    </row>
    <row r="489" spans="2:2" ht="18.75">
      <c r="B489" s="224"/>
    </row>
    <row r="490" spans="2:2" ht="18.75">
      <c r="B490" s="224" t="s">
        <v>4035</v>
      </c>
    </row>
    <row r="491" spans="2:2" ht="18.75">
      <c r="B491" s="224"/>
    </row>
    <row r="492" spans="2:2" ht="56.25">
      <c r="B492" s="224" t="s">
        <v>4034</v>
      </c>
    </row>
    <row r="493" spans="2:2" ht="18.75">
      <c r="B493" s="224"/>
    </row>
    <row r="494" spans="2:2" ht="37.5">
      <c r="B494" s="224" t="s">
        <v>4033</v>
      </c>
    </row>
    <row r="495" spans="2:2" ht="18.75">
      <c r="B495" s="224"/>
    </row>
    <row r="496" spans="2:2" ht="37.5">
      <c r="B496" s="224" t="s">
        <v>4032</v>
      </c>
    </row>
    <row r="497" spans="2:7" ht="18.75">
      <c r="B497" s="224"/>
    </row>
    <row r="498" spans="2:7" ht="37.5">
      <c r="B498" s="224" t="s">
        <v>4031</v>
      </c>
    </row>
    <row r="499" spans="2:7" ht="18.75">
      <c r="B499" s="224"/>
    </row>
    <row r="500" spans="2:7" ht="56.25">
      <c r="B500" s="224" t="s">
        <v>4030</v>
      </c>
    </row>
    <row r="501" spans="2:7" ht="18.75">
      <c r="B501" s="224"/>
    </row>
    <row r="502" spans="2:7" ht="18.75">
      <c r="B502" s="224"/>
    </row>
    <row r="503" spans="2:7" ht="18.75">
      <c r="B503" s="224"/>
    </row>
    <row r="504" spans="2:7" ht="18.75">
      <c r="B504" s="224" t="s">
        <v>4791</v>
      </c>
    </row>
    <row r="505" spans="2:7" ht="18.75">
      <c r="B505" s="224" t="s">
        <v>4792</v>
      </c>
    </row>
    <row r="506" spans="2:7" ht="28.5" customHeight="1">
      <c r="B506" s="224" t="s">
        <v>4793</v>
      </c>
      <c r="G506" s="224" t="s">
        <v>4794</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zoomScale="70" zoomScaleNormal="70"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43" t="s">
        <v>510</v>
      </c>
      <c r="B4" s="343"/>
      <c r="C4" s="343"/>
      <c r="D4" s="343"/>
      <c r="E4" s="343"/>
      <c r="F4" s="343"/>
      <c r="G4" s="343"/>
    </row>
    <row r="5" spans="1:11" ht="49.5" customHeight="1">
      <c r="A5" s="347" t="s">
        <v>2034</v>
      </c>
      <c r="B5" s="347"/>
      <c r="C5" s="347"/>
      <c r="D5" s="347"/>
      <c r="E5" s="347"/>
      <c r="F5" s="347"/>
      <c r="G5" s="347"/>
    </row>
    <row r="6" spans="1:11" ht="74.25" customHeight="1">
      <c r="A6" s="69" t="s">
        <v>1</v>
      </c>
      <c r="B6" s="69" t="s">
        <v>2</v>
      </c>
      <c r="C6" s="69" t="s">
        <v>3</v>
      </c>
      <c r="D6" s="69" t="s">
        <v>5</v>
      </c>
      <c r="E6" s="70" t="s">
        <v>156</v>
      </c>
      <c r="F6" s="70" t="s">
        <v>418</v>
      </c>
      <c r="G6" s="70" t="s">
        <v>419</v>
      </c>
    </row>
    <row r="7" spans="1:11" ht="98.25" customHeight="1">
      <c r="A7" s="247" t="s">
        <v>2308</v>
      </c>
      <c r="B7" s="71" t="s">
        <v>4523</v>
      </c>
      <c r="C7" s="71" t="s">
        <v>155</v>
      </c>
      <c r="D7" s="255" t="s">
        <v>5946</v>
      </c>
      <c r="E7" s="255" t="s">
        <v>157</v>
      </c>
      <c r="F7" s="73" t="s">
        <v>0</v>
      </c>
      <c r="G7" s="72" t="str">
        <f>IF(F7="да",20,"не требуется")</f>
        <v>не требуется</v>
      </c>
    </row>
    <row r="8" spans="1:11" ht="120.75" customHeight="1">
      <c r="A8" s="248" t="s">
        <v>2307</v>
      </c>
      <c r="B8" s="32" t="s">
        <v>4523</v>
      </c>
      <c r="C8" s="31" t="s">
        <v>4524</v>
      </c>
      <c r="D8" s="256" t="s">
        <v>5948</v>
      </c>
      <c r="E8" s="256" t="s">
        <v>158</v>
      </c>
      <c r="F8" s="74" t="s">
        <v>0</v>
      </c>
      <c r="G8" s="30" t="str">
        <f>IF(F8="да",30,"не требуется")</f>
        <v>не требуется</v>
      </c>
    </row>
    <row r="9" spans="1:11" s="75" customFormat="1" ht="131.25" customHeight="1">
      <c r="A9" s="249" t="s">
        <v>2309</v>
      </c>
      <c r="B9" s="81" t="s">
        <v>2317</v>
      </c>
      <c r="C9" s="81" t="s">
        <v>2318</v>
      </c>
      <c r="D9" s="253" t="s">
        <v>3696</v>
      </c>
      <c r="E9" s="254" t="s">
        <v>3697</v>
      </c>
      <c r="F9" s="101" t="s">
        <v>0</v>
      </c>
      <c r="G9" s="81" t="s">
        <v>2302</v>
      </c>
    </row>
    <row r="10" spans="1:11" ht="97.5" customHeight="1">
      <c r="A10" s="248" t="s">
        <v>2306</v>
      </c>
      <c r="B10" s="31" t="s">
        <v>4523</v>
      </c>
      <c r="C10" s="31" t="s">
        <v>58</v>
      </c>
      <c r="D10" s="257" t="s">
        <v>5118</v>
      </c>
      <c r="E10" s="256" t="s">
        <v>160</v>
      </c>
      <c r="F10" s="74" t="s">
        <v>0</v>
      </c>
      <c r="G10" s="30" t="str">
        <f>IF(F10="да",7,"не требуется")</f>
        <v>не требуется</v>
      </c>
      <c r="K10" s="130"/>
    </row>
    <row r="11" spans="1:11" ht="115.5" customHeight="1">
      <c r="A11" s="249" t="s">
        <v>2305</v>
      </c>
      <c r="B11" s="81" t="s">
        <v>5945</v>
      </c>
      <c r="C11" s="81" t="s">
        <v>483</v>
      </c>
      <c r="D11" s="244" t="s">
        <v>5569</v>
      </c>
      <c r="E11" s="244" t="s">
        <v>484</v>
      </c>
      <c r="F11" s="101" t="s">
        <v>0</v>
      </c>
      <c r="G11" s="82" t="str">
        <f>IF(F11="да",28,"не требуется")</f>
        <v>не требуется</v>
      </c>
    </row>
    <row r="12" spans="1:11" ht="195" customHeight="1">
      <c r="A12" s="248" t="s">
        <v>2029</v>
      </c>
      <c r="B12" s="31" t="s">
        <v>5944</v>
      </c>
      <c r="C12" s="96" t="s">
        <v>485</v>
      </c>
      <c r="D12" s="256" t="s">
        <v>5543</v>
      </c>
      <c r="E12" s="256" t="s">
        <v>487</v>
      </c>
      <c r="F12" s="97" t="s">
        <v>0</v>
      </c>
      <c r="G12" s="98" t="str">
        <f>IF(F12="да",7,"не требуется")</f>
        <v>не требуется</v>
      </c>
    </row>
    <row r="13" spans="1:11" ht="115.5" customHeight="1">
      <c r="A13" s="249" t="s">
        <v>2313</v>
      </c>
      <c r="B13" s="81" t="s">
        <v>2322</v>
      </c>
      <c r="C13" s="81" t="s">
        <v>2323</v>
      </c>
      <c r="D13" s="253" t="s">
        <v>3696</v>
      </c>
      <c r="E13" s="254" t="s">
        <v>3697</v>
      </c>
      <c r="F13" s="101" t="s">
        <v>0</v>
      </c>
      <c r="G13" s="81" t="s">
        <v>2302</v>
      </c>
    </row>
    <row r="14" spans="1:11" ht="113.25" customHeight="1">
      <c r="A14" s="248" t="s">
        <v>4</v>
      </c>
      <c r="B14" s="31" t="s">
        <v>4523</v>
      </c>
      <c r="C14" s="32" t="s">
        <v>81</v>
      </c>
      <c r="D14" s="256" t="s">
        <v>5770</v>
      </c>
      <c r="E14" s="256" t="s">
        <v>161</v>
      </c>
      <c r="F14" s="74" t="s">
        <v>0</v>
      </c>
      <c r="G14" s="30" t="str">
        <f>IF(F15="да",7,"не требуется")</f>
        <v>не требуется</v>
      </c>
    </row>
    <row r="15" spans="1:11" ht="145.5" customHeight="1">
      <c r="A15" s="249" t="s">
        <v>2314</v>
      </c>
      <c r="B15" s="81" t="s">
        <v>2324</v>
      </c>
      <c r="C15" s="152" t="s">
        <v>2325</v>
      </c>
      <c r="D15" s="244" t="s">
        <v>3693</v>
      </c>
      <c r="E15" s="244" t="s">
        <v>2316</v>
      </c>
      <c r="F15" s="101" t="s">
        <v>0</v>
      </c>
      <c r="G15" s="82" t="str">
        <f>IF(F15="да",9,"не требуется")</f>
        <v>не требуется</v>
      </c>
    </row>
    <row r="16" spans="1:11" ht="82.5" customHeight="1">
      <c r="A16" s="249" t="s">
        <v>98</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8"/>
      <c r="B18" s="348"/>
      <c r="C18" s="348"/>
      <c r="D18" s="348"/>
      <c r="E18" s="348"/>
      <c r="F18" s="348"/>
      <c r="G18" s="348"/>
    </row>
    <row r="19" spans="1:7">
      <c r="A19" s="348"/>
      <c r="B19" s="348"/>
      <c r="C19" s="348"/>
      <c r="D19" s="348"/>
      <c r="E19" s="348"/>
      <c r="F19" s="348"/>
      <c r="G19" s="348"/>
    </row>
    <row r="20" spans="1:7">
      <c r="A20" s="348"/>
      <c r="B20" s="348"/>
      <c r="C20" s="348"/>
      <c r="D20" s="348"/>
      <c r="E20" s="348"/>
      <c r="F20" s="348"/>
      <c r="G20" s="348"/>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45">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50">
      <c r="B657" s="3" t="s">
        <v>3126</v>
      </c>
    </row>
    <row r="658" spans="2:2" ht="105">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20">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45">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20">
      <c r="B939" s="3" t="s">
        <v>3349</v>
      </c>
    </row>
    <row r="940" spans="2:2" ht="180">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55"/>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20">
      <c r="B9" s="233" t="s">
        <v>4399</v>
      </c>
    </row>
    <row r="10" spans="2:2">
      <c r="B10" s="233" t="s">
        <v>4400</v>
      </c>
    </row>
    <row r="11" spans="2:2">
      <c r="B11" s="1" t="s">
        <v>4398</v>
      </c>
    </row>
    <row r="12" spans="2:2">
      <c r="B12" s="1" t="s">
        <v>4401</v>
      </c>
    </row>
    <row r="13" spans="2:2" ht="105">
      <c r="B13" s="1" t="s">
        <v>4402</v>
      </c>
    </row>
    <row r="14" spans="2:2" ht="120">
      <c r="B14" s="233" t="s">
        <v>4403</v>
      </c>
    </row>
    <row r="15" spans="2:2" ht="90">
      <c r="B15" s="233" t="s">
        <v>4404</v>
      </c>
    </row>
    <row r="16" spans="2:2" ht="135">
      <c r="B16" s="1" t="s">
        <v>4405</v>
      </c>
    </row>
    <row r="17" spans="2:2">
      <c r="B17" s="233" t="s">
        <v>4406</v>
      </c>
    </row>
    <row r="18" spans="2:2" ht="12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45">
      <c r="B25" s="1" t="s">
        <v>4412</v>
      </c>
    </row>
    <row r="26" spans="2:2" ht="45">
      <c r="B26" s="1" t="s">
        <v>4413</v>
      </c>
    </row>
    <row r="27" spans="2:2" ht="120">
      <c r="B27" s="1" t="s">
        <v>4414</v>
      </c>
    </row>
    <row r="28" spans="2:2">
      <c r="B28" s="233" t="s">
        <v>4415</v>
      </c>
    </row>
    <row r="29" spans="2:2" ht="90">
      <c r="B29" s="233" t="s">
        <v>4416</v>
      </c>
    </row>
    <row r="30" spans="2:2">
      <c r="B30" s="233" t="s">
        <v>4417</v>
      </c>
    </row>
    <row r="31" spans="2:2">
      <c r="B31" s="1" t="s">
        <v>4398</v>
      </c>
    </row>
    <row r="32" spans="2:2" ht="60">
      <c r="B32" s="1" t="s">
        <v>4418</v>
      </c>
    </row>
    <row r="33" spans="2:2">
      <c r="B33" s="1" t="s">
        <v>4419</v>
      </c>
    </row>
    <row r="34" spans="2:2">
      <c r="B34" s="1" t="s">
        <v>4398</v>
      </c>
    </row>
    <row r="35" spans="2:2">
      <c r="B35" s="233" t="s">
        <v>4420</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31" t="s">
        <v>4513</v>
      </c>
    </row>
    <row r="3" spans="2:2" ht="31.5">
      <c r="B3" s="232" t="s">
        <v>2982</v>
      </c>
    </row>
    <row r="4" spans="2:2">
      <c r="B4" s="1"/>
    </row>
    <row r="5" spans="2:2">
      <c r="B5" s="1"/>
    </row>
    <row r="6" spans="2:2" ht="75">
      <c r="B6" s="1" t="s">
        <v>2983</v>
      </c>
    </row>
    <row r="7" spans="2:2">
      <c r="B7" s="233" t="s">
        <v>2984</v>
      </c>
    </row>
    <row r="8" spans="2:2">
      <c r="B8" s="1" t="s">
        <v>4398</v>
      </c>
    </row>
    <row r="9" spans="2:2">
      <c r="B9" s="1" t="s">
        <v>2985</v>
      </c>
    </row>
    <row r="10" spans="2:2" ht="60">
      <c r="B10" s="1" t="s">
        <v>2986</v>
      </c>
    </row>
    <row r="11" spans="2:2">
      <c r="B11" s="1" t="s">
        <v>4514</v>
      </c>
    </row>
    <row r="12" spans="2:2">
      <c r="B12" s="1" t="s">
        <v>4398</v>
      </c>
    </row>
    <row r="13" spans="2:2" ht="45">
      <c r="B13" s="1" t="s">
        <v>2987</v>
      </c>
    </row>
    <row r="14" spans="2:2">
      <c r="B14" s="233" t="s">
        <v>2611</v>
      </c>
    </row>
    <row r="15" spans="2:2">
      <c r="B15" s="1" t="s">
        <v>4398</v>
      </c>
    </row>
    <row r="16" spans="2:2" ht="60">
      <c r="B16" s="1" t="s">
        <v>2988</v>
      </c>
    </row>
    <row r="17" spans="2:2">
      <c r="B17" s="1" t="s">
        <v>4514</v>
      </c>
    </row>
    <row r="18" spans="2:2">
      <c r="B18" s="1" t="s">
        <v>4398</v>
      </c>
    </row>
    <row r="19" spans="2:2">
      <c r="B19" s="1" t="s">
        <v>2989</v>
      </c>
    </row>
    <row r="20" spans="2:2" ht="105">
      <c r="B20" s="1" t="s">
        <v>2990</v>
      </c>
    </row>
    <row r="21" spans="2:2">
      <c r="B21" s="1" t="s">
        <v>4514</v>
      </c>
    </row>
    <row r="22" spans="2:2">
      <c r="B22" s="1" t="s">
        <v>4398</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35">
      <c r="B29" s="233" t="s">
        <v>2996</v>
      </c>
    </row>
    <row r="30" spans="2:2">
      <c r="B30" s="233" t="s">
        <v>2997</v>
      </c>
    </row>
    <row r="31" spans="2:2" ht="45">
      <c r="B31" s="1" t="s">
        <v>2998</v>
      </c>
    </row>
    <row r="32" spans="2:2">
      <c r="B32" s="233" t="s">
        <v>2999</v>
      </c>
    </row>
    <row r="33" spans="2:2" ht="45">
      <c r="B33" s="1" t="s">
        <v>3000</v>
      </c>
    </row>
    <row r="34" spans="2:2" ht="75">
      <c r="B34" s="1" t="s">
        <v>3001</v>
      </c>
    </row>
    <row r="35" spans="2:2">
      <c r="B35" s="233" t="s">
        <v>3002</v>
      </c>
    </row>
    <row r="36" spans="2:2" ht="105">
      <c r="B36" s="233" t="s">
        <v>3003</v>
      </c>
    </row>
    <row r="37" spans="2:2">
      <c r="B37" s="233" t="s">
        <v>2611</v>
      </c>
    </row>
    <row r="38" spans="2:2">
      <c r="B38" s="1" t="s">
        <v>4398</v>
      </c>
    </row>
    <row r="39" spans="2:2" ht="45">
      <c r="B39" s="1" t="s">
        <v>3004</v>
      </c>
    </row>
    <row r="40" spans="2:2" ht="90">
      <c r="B40" s="1" t="s">
        <v>3005</v>
      </c>
    </row>
    <row r="41" spans="2:2">
      <c r="B41" s="233" t="s">
        <v>3006</v>
      </c>
    </row>
    <row r="42" spans="2:2">
      <c r="B42" s="1" t="s">
        <v>4398</v>
      </c>
    </row>
    <row r="43" spans="2:2" ht="105">
      <c r="B43" s="1" t="s">
        <v>4515</v>
      </c>
    </row>
    <row r="44" spans="2:2">
      <c r="B44" s="233" t="s">
        <v>2611</v>
      </c>
    </row>
    <row r="45" spans="2:2">
      <c r="B45" s="1" t="s">
        <v>4398</v>
      </c>
    </row>
    <row r="46" spans="2:2" ht="60">
      <c r="B46" s="1" t="s">
        <v>3008</v>
      </c>
    </row>
    <row r="47" spans="2:2" ht="75">
      <c r="B47" s="1" t="s">
        <v>4516</v>
      </c>
    </row>
    <row r="48" spans="2:2">
      <c r="B48" s="233" t="s">
        <v>2609</v>
      </c>
    </row>
    <row r="49" spans="2:2">
      <c r="B49" s="1" t="s">
        <v>4398</v>
      </c>
    </row>
    <row r="50" spans="2:2" ht="75">
      <c r="B50" s="1" t="s">
        <v>3010</v>
      </c>
    </row>
    <row r="51" spans="2:2">
      <c r="B51" s="233" t="s">
        <v>2609</v>
      </c>
    </row>
    <row r="52" spans="2:2">
      <c r="B52" s="1" t="s">
        <v>4398</v>
      </c>
    </row>
    <row r="53" spans="2:2" ht="45">
      <c r="B53" s="1" t="s">
        <v>3011</v>
      </c>
    </row>
    <row r="54" spans="2:2" ht="30">
      <c r="B54" s="1" t="s">
        <v>3012</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4029</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4544</v>
      </c>
    </row>
    <row r="4" spans="2:12" ht="15.75">
      <c r="B4" s="269"/>
    </row>
    <row r="5" spans="2:12" ht="15.75">
      <c r="B5" s="269"/>
    </row>
    <row r="6" spans="2:12" ht="15.75">
      <c r="B6" s="265" t="s">
        <v>5119</v>
      </c>
      <c r="L6" s="265" t="s">
        <v>5120</v>
      </c>
    </row>
    <row r="7" spans="2:12" ht="15.75">
      <c r="B7" s="269" t="s">
        <v>4546</v>
      </c>
    </row>
    <row r="8" spans="2:12" ht="15.75">
      <c r="B8" s="265"/>
    </row>
    <row r="9" spans="2:12" ht="15.75">
      <c r="B9" s="265"/>
    </row>
    <row r="10" spans="2:12" ht="16.5">
      <c r="B10" s="273"/>
    </row>
    <row r="11" spans="2:12" ht="37.5">
      <c r="B11" s="295" t="s">
        <v>5121</v>
      </c>
    </row>
    <row r="12" spans="2:12" ht="18.75">
      <c r="B12" s="295" t="s">
        <v>5122</v>
      </c>
    </row>
    <row r="13" spans="2:12" ht="18.75">
      <c r="B13" s="295" t="s">
        <v>5123</v>
      </c>
    </row>
    <row r="14" spans="2:12" ht="18.75">
      <c r="B14" s="262"/>
    </row>
    <row r="15" spans="2:12" ht="18.75">
      <c r="B15" s="262"/>
    </row>
    <row r="16" spans="2:12" ht="18.75">
      <c r="B16" s="262"/>
    </row>
    <row r="17" spans="2:3" ht="75">
      <c r="B17" s="263" t="s">
        <v>5124</v>
      </c>
    </row>
    <row r="18" spans="2:3" ht="30">
      <c r="B18" s="263" t="s">
        <v>5125</v>
      </c>
    </row>
    <row r="19" spans="2:3" ht="75">
      <c r="B19" s="277" t="s">
        <v>5126</v>
      </c>
    </row>
    <row r="20" spans="2:3" ht="37.5">
      <c r="B20" s="224" t="s">
        <v>5127</v>
      </c>
    </row>
    <row r="21" spans="2:3" ht="18.75">
      <c r="B21" s="224"/>
    </row>
    <row r="22" spans="2:3" ht="18.75">
      <c r="B22" s="264">
        <v>2</v>
      </c>
    </row>
    <row r="23" spans="2:3" ht="56.25">
      <c r="B23" s="224" t="s">
        <v>4538</v>
      </c>
    </row>
    <row r="24" spans="2:3" ht="37.5">
      <c r="B24" s="224" t="s">
        <v>5128</v>
      </c>
    </row>
    <row r="25" spans="2:3" ht="18.75">
      <c r="B25" s="224" t="s">
        <v>5129</v>
      </c>
    </row>
    <row r="26" spans="2:3" ht="18.75">
      <c r="B26" s="224"/>
    </row>
    <row r="27" spans="2:3" ht="18.75">
      <c r="B27" s="224"/>
    </row>
    <row r="28" spans="2:3" ht="18.75">
      <c r="B28" s="224"/>
    </row>
    <row r="29" spans="2:3" ht="18.75">
      <c r="B29" s="267" t="s">
        <v>162</v>
      </c>
      <c r="C29" s="268"/>
    </row>
    <row r="30" spans="2:3" ht="18.75">
      <c r="B30" s="267" t="s">
        <v>4542</v>
      </c>
    </row>
    <row r="31" spans="2:3" ht="18.75">
      <c r="B31" s="268" t="s">
        <v>4543</v>
      </c>
    </row>
    <row r="32" spans="2:3" ht="18.75">
      <c r="B32" s="264"/>
    </row>
    <row r="33" spans="2:2" ht="18.75">
      <c r="B33" s="264"/>
    </row>
    <row r="34" spans="2:2" ht="18.75">
      <c r="B34" s="264"/>
    </row>
    <row r="35" spans="2:2" ht="18.75">
      <c r="B35" s="264"/>
    </row>
    <row r="36" spans="2:2" ht="18.75">
      <c r="B36" s="264"/>
    </row>
    <row r="37" spans="2:2" ht="18.75">
      <c r="B37" s="264"/>
    </row>
    <row r="38" spans="2:2" ht="18.75">
      <c r="B38" s="264"/>
    </row>
    <row r="39" spans="2:2" ht="18.75">
      <c r="B39" s="296" t="s">
        <v>4547</v>
      </c>
    </row>
    <row r="40" spans="2:2" ht="18.75">
      <c r="B40" s="296" t="s">
        <v>163</v>
      </c>
    </row>
    <row r="41" spans="2:2" ht="18.75">
      <c r="B41" s="296" t="s">
        <v>4878</v>
      </c>
    </row>
    <row r="42" spans="2:2" ht="18.75">
      <c r="B42" s="296" t="s">
        <v>9</v>
      </c>
    </row>
    <row r="43" spans="2:2" ht="18.75">
      <c r="B43" s="296" t="s">
        <v>4542</v>
      </c>
    </row>
    <row r="44" spans="2:2" ht="18.75">
      <c r="B44" s="296" t="s">
        <v>5130</v>
      </c>
    </row>
    <row r="45" spans="2:2" ht="18.75">
      <c r="B45" s="275"/>
    </row>
    <row r="46" spans="2:2" ht="18.75">
      <c r="B46" s="275"/>
    </row>
    <row r="47" spans="2:2" ht="18.75">
      <c r="B47" s="293"/>
    </row>
    <row r="48" spans="2:2" ht="18.75">
      <c r="B48" s="293" t="s">
        <v>7</v>
      </c>
    </row>
    <row r="49" spans="2:2" ht="18.75">
      <c r="B49" s="293" t="s">
        <v>5131</v>
      </c>
    </row>
    <row r="50" spans="2:2" ht="37.5">
      <c r="B50" s="225" t="s">
        <v>5132</v>
      </c>
    </row>
    <row r="51" spans="2:2" ht="18.75">
      <c r="B51" s="293"/>
    </row>
    <row r="52" spans="2:2" ht="18.75">
      <c r="B52" s="279" t="s">
        <v>4173</v>
      </c>
    </row>
    <row r="53" spans="2:2" ht="18.75">
      <c r="B53" s="277"/>
    </row>
    <row r="54" spans="2:2" ht="18.75">
      <c r="B54" s="279" t="s">
        <v>5133</v>
      </c>
    </row>
    <row r="55" spans="2:2" ht="18.75">
      <c r="B55" s="279" t="s">
        <v>244</v>
      </c>
    </row>
    <row r="56" spans="2:2" ht="18.75">
      <c r="B56" s="279"/>
    </row>
    <row r="57" spans="2:2" ht="112.5">
      <c r="B57" s="277" t="s">
        <v>5134</v>
      </c>
    </row>
    <row r="58" spans="2:2" ht="18.75">
      <c r="B58" s="277"/>
    </row>
    <row r="59" spans="2:2" ht="18.75">
      <c r="B59" s="279" t="s">
        <v>4172</v>
      </c>
    </row>
    <row r="60" spans="2:2" ht="18.75">
      <c r="B60" s="277"/>
    </row>
    <row r="61" spans="2:2" ht="112.5">
      <c r="B61" s="277" t="s">
        <v>5135</v>
      </c>
    </row>
    <row r="62" spans="2:2" ht="18.75">
      <c r="B62" s="277"/>
    </row>
    <row r="63" spans="2:2" ht="18.75">
      <c r="B63" s="279" t="s">
        <v>4892</v>
      </c>
    </row>
    <row r="64" spans="2:2" ht="18.75">
      <c r="B64" s="279" t="s">
        <v>4893</v>
      </c>
    </row>
    <row r="65" spans="2:2" ht="18.75">
      <c r="B65" s="279"/>
    </row>
    <row r="66" spans="2:2" ht="18.75">
      <c r="B66" s="277" t="s">
        <v>4556</v>
      </c>
    </row>
    <row r="67" spans="2:2" ht="18.75">
      <c r="B67" s="277"/>
    </row>
    <row r="68" spans="2:2" ht="18.75">
      <c r="B68" s="279">
        <v>2</v>
      </c>
    </row>
    <row r="69" spans="2:2" ht="37.5">
      <c r="B69" s="277" t="s">
        <v>5136</v>
      </c>
    </row>
    <row r="70" spans="2:2" ht="18.75">
      <c r="B70" s="277" t="s">
        <v>4558</v>
      </c>
    </row>
    <row r="71" spans="2:2" ht="18.75">
      <c r="B71" s="277" t="s">
        <v>4559</v>
      </c>
    </row>
    <row r="72" spans="2:2" ht="18.75">
      <c r="B72" s="277" t="s">
        <v>4560</v>
      </c>
    </row>
    <row r="73" spans="2:2" ht="18.75">
      <c r="B73" s="277" t="s">
        <v>4561</v>
      </c>
    </row>
    <row r="74" spans="2:2" ht="37.5">
      <c r="B74" s="277" t="s">
        <v>5137</v>
      </c>
    </row>
    <row r="75" spans="2:2" ht="18.75">
      <c r="B75" s="277" t="s">
        <v>4563</v>
      </c>
    </row>
    <row r="76" spans="2:2" ht="37.5">
      <c r="B76" s="277" t="s">
        <v>5138</v>
      </c>
    </row>
    <row r="77" spans="2:2" ht="56.25">
      <c r="B77" s="277" t="s">
        <v>4565</v>
      </c>
    </row>
    <row r="78" spans="2:2" ht="56.25">
      <c r="B78" s="277" t="s">
        <v>4171</v>
      </c>
    </row>
    <row r="79" spans="2:2" ht="18.75">
      <c r="B79" s="277" t="s">
        <v>4566</v>
      </c>
    </row>
    <row r="80" spans="2:2" ht="18.75">
      <c r="B80" s="277" t="s">
        <v>5139</v>
      </c>
    </row>
    <row r="81" spans="2:2" ht="18.75">
      <c r="B81" s="277" t="s">
        <v>4170</v>
      </c>
    </row>
    <row r="82" spans="2:2" ht="37.5">
      <c r="B82" s="277" t="s">
        <v>4169</v>
      </c>
    </row>
    <row r="83" spans="2:2" ht="56.25">
      <c r="B83" s="277" t="s">
        <v>4168</v>
      </c>
    </row>
    <row r="84" spans="2:2" ht="56.25">
      <c r="B84" s="277" t="s">
        <v>4568</v>
      </c>
    </row>
    <row r="85" spans="2:2" ht="37.5">
      <c r="B85" s="277" t="s">
        <v>4167</v>
      </c>
    </row>
    <row r="86" spans="2:2" ht="56.25">
      <c r="B86" s="277" t="s">
        <v>4569</v>
      </c>
    </row>
    <row r="87" spans="2:2" ht="37.5">
      <c r="B87" s="277" t="s">
        <v>4570</v>
      </c>
    </row>
    <row r="88" spans="2:2" ht="18.75">
      <c r="B88" s="277"/>
    </row>
    <row r="89" spans="2:2" ht="18.75">
      <c r="B89" s="279">
        <v>3</v>
      </c>
    </row>
    <row r="90" spans="2:2" ht="18.75">
      <c r="B90" s="277" t="s">
        <v>4571</v>
      </c>
    </row>
    <row r="91" spans="2:2" ht="18.75">
      <c r="B91" s="277" t="s">
        <v>4572</v>
      </c>
    </row>
    <row r="92" spans="2:2" ht="37.5">
      <c r="B92" s="277" t="s">
        <v>4907</v>
      </c>
    </row>
    <row r="93" spans="2:2" ht="18.75">
      <c r="B93" s="277" t="s">
        <v>4575</v>
      </c>
    </row>
    <row r="94" spans="2:2" ht="18.75">
      <c r="B94" s="277" t="s">
        <v>4576</v>
      </c>
    </row>
    <row r="95" spans="2:2" ht="18.75">
      <c r="B95" s="277" t="s">
        <v>4577</v>
      </c>
    </row>
    <row r="96" spans="2:2" ht="18.75">
      <c r="B96" s="277" t="s">
        <v>4578</v>
      </c>
    </row>
    <row r="97" spans="2:2" ht="18.75">
      <c r="B97" s="277" t="s">
        <v>4579</v>
      </c>
    </row>
    <row r="98" spans="2:2" ht="18.75">
      <c r="B98" s="277" t="s">
        <v>4580</v>
      </c>
    </row>
    <row r="99" spans="2:2" ht="18.75">
      <c r="B99" s="277" t="s">
        <v>4581</v>
      </c>
    </row>
    <row r="100" spans="2:2" ht="37.5">
      <c r="B100" s="277" t="s">
        <v>4582</v>
      </c>
    </row>
    <row r="101" spans="2:2" ht="18.75">
      <c r="B101" s="277" t="s">
        <v>4583</v>
      </c>
    </row>
    <row r="102" spans="2:2" ht="37.5">
      <c r="B102" s="277" t="s">
        <v>4584</v>
      </c>
    </row>
    <row r="103" spans="2:2" ht="37.5">
      <c r="B103" s="277" t="s">
        <v>4166</v>
      </c>
    </row>
    <row r="104" spans="2:2" ht="18.75">
      <c r="B104" s="277" t="s">
        <v>4585</v>
      </c>
    </row>
    <row r="105" spans="2:2" ht="18.75">
      <c r="B105" s="277" t="s">
        <v>5140</v>
      </c>
    </row>
    <row r="106" spans="2:2" ht="18.75">
      <c r="B106" s="277" t="s">
        <v>5141</v>
      </c>
    </row>
    <row r="107" spans="2:2" ht="37.5">
      <c r="B107" s="277" t="s">
        <v>4914</v>
      </c>
    </row>
    <row r="108" spans="2:2" ht="37.5">
      <c r="B108" s="277" t="s">
        <v>5142</v>
      </c>
    </row>
    <row r="109" spans="2:2" ht="18.75">
      <c r="B109" s="277" t="s">
        <v>4590</v>
      </c>
    </row>
    <row r="110" spans="2:2" ht="75">
      <c r="B110" s="277" t="s">
        <v>5143</v>
      </c>
    </row>
    <row r="111" spans="2:2" ht="18.75">
      <c r="B111" s="279">
        <v>4</v>
      </c>
    </row>
    <row r="112" spans="2:2" ht="18.75">
      <c r="B112" s="277" t="s">
        <v>5144</v>
      </c>
    </row>
    <row r="113" spans="2:2" ht="75">
      <c r="B113" s="277" t="s">
        <v>4592</v>
      </c>
    </row>
    <row r="114" spans="2:2" ht="18.75">
      <c r="B114" s="293"/>
    </row>
    <row r="115" spans="2:2" ht="18.75">
      <c r="B115" s="279" t="s">
        <v>4165</v>
      </c>
    </row>
    <row r="116" spans="2:2" ht="18.75">
      <c r="B116" s="279" t="s">
        <v>4164</v>
      </c>
    </row>
    <row r="117" spans="2:2" ht="18.75">
      <c r="B117" s="279"/>
    </row>
    <row r="118" spans="2:2" ht="37.5">
      <c r="B118" s="277" t="s">
        <v>5145</v>
      </c>
    </row>
    <row r="119" spans="2:2" ht="18.75">
      <c r="B119" s="277"/>
    </row>
    <row r="120" spans="2:2" ht="18.75">
      <c r="B120" s="279" t="s">
        <v>4594</v>
      </c>
    </row>
    <row r="121" spans="2:2" ht="18.75">
      <c r="B121" s="277"/>
    </row>
    <row r="122" spans="2:2" ht="56.25">
      <c r="B122" s="277" t="s">
        <v>5146</v>
      </c>
    </row>
    <row r="123" spans="2:2" ht="18.75">
      <c r="B123" s="277" t="s">
        <v>4596</v>
      </c>
    </row>
    <row r="124" spans="2:2" ht="131.25">
      <c r="B124" s="277" t="s">
        <v>5147</v>
      </c>
    </row>
    <row r="125" spans="2:2" ht="18.75">
      <c r="B125" s="277" t="s">
        <v>5148</v>
      </c>
    </row>
    <row r="126" spans="2:2" ht="18.75">
      <c r="B126" s="277" t="s">
        <v>5149</v>
      </c>
    </row>
    <row r="127" spans="2:2" ht="18.75">
      <c r="B127" s="277"/>
    </row>
    <row r="128" spans="2:2" ht="18.75">
      <c r="B128" s="279" t="s">
        <v>4162</v>
      </c>
    </row>
    <row r="129" spans="2:2" ht="18.75">
      <c r="B129" s="279" t="s">
        <v>4161</v>
      </c>
    </row>
    <row r="130" spans="2:2" ht="18.75">
      <c r="B130" s="277"/>
    </row>
    <row r="131" spans="2:2" ht="18.75">
      <c r="B131" s="277" t="s">
        <v>4160</v>
      </c>
    </row>
    <row r="132" spans="2:2" ht="18.75">
      <c r="B132" s="277"/>
    </row>
    <row r="133" spans="2:2" ht="18.75">
      <c r="B133" s="279">
        <v>5</v>
      </c>
    </row>
    <row r="134" spans="2:2" ht="37.5">
      <c r="B134" s="277" t="s">
        <v>5150</v>
      </c>
    </row>
    <row r="135" spans="2:2" ht="18.75">
      <c r="B135" s="277" t="s">
        <v>5151</v>
      </c>
    </row>
    <row r="136" spans="2:2" ht="18.75">
      <c r="B136" s="277"/>
    </row>
    <row r="137" spans="2:2" ht="37.5">
      <c r="B137" s="325" t="s">
        <v>5152</v>
      </c>
    </row>
    <row r="138" spans="2:2" ht="18.75">
      <c r="B138" s="279" t="s">
        <v>5153</v>
      </c>
    </row>
    <row r="139" spans="2:2" ht="18.75">
      <c r="B139" s="279" t="s">
        <v>5154</v>
      </c>
    </row>
    <row r="140" spans="2:2" ht="18.75">
      <c r="B140" s="279" t="s">
        <v>4161</v>
      </c>
    </row>
    <row r="141" spans="2:2" ht="18.75">
      <c r="B141" s="277"/>
    </row>
    <row r="142" spans="2:2" ht="37.5">
      <c r="B142" s="277" t="s">
        <v>5155</v>
      </c>
    </row>
    <row r="143" spans="2:2" ht="18.75">
      <c r="B143" s="277" t="s">
        <v>4159</v>
      </c>
    </row>
    <row r="144" spans="2:2" ht="18.75">
      <c r="B144" s="293"/>
    </row>
    <row r="145" spans="2:2" ht="18.75">
      <c r="B145" s="279" t="s">
        <v>4931</v>
      </c>
    </row>
    <row r="146" spans="2:2" ht="18.75">
      <c r="B146" s="279" t="s">
        <v>4932</v>
      </c>
    </row>
    <row r="147" spans="2:2" ht="18.75">
      <c r="B147" s="279" t="s">
        <v>4933</v>
      </c>
    </row>
    <row r="148" spans="2:2" ht="18.75">
      <c r="B148" s="279"/>
    </row>
    <row r="149" spans="2:2" ht="56.25">
      <c r="B149" s="277" t="s">
        <v>5156</v>
      </c>
    </row>
    <row r="150" spans="2:2" ht="37.5">
      <c r="B150" s="277" t="s">
        <v>5157</v>
      </c>
    </row>
    <row r="151" spans="2:2" ht="112.5">
      <c r="B151" s="224" t="s">
        <v>5158</v>
      </c>
    </row>
    <row r="152" spans="2:2" ht="56.25">
      <c r="B152" s="224" t="s">
        <v>5159</v>
      </c>
    </row>
    <row r="153" spans="2:2" ht="56.25">
      <c r="B153" s="277" t="s">
        <v>4157</v>
      </c>
    </row>
    <row r="154" spans="2:2" ht="18.75">
      <c r="B154" s="279">
        <v>6</v>
      </c>
    </row>
    <row r="155" spans="2:2" ht="56.25">
      <c r="B155" s="277" t="s">
        <v>5160</v>
      </c>
    </row>
    <row r="156" spans="2:2" ht="37.5">
      <c r="B156" s="277" t="s">
        <v>5161</v>
      </c>
    </row>
    <row r="157" spans="2:2" ht="45">
      <c r="B157" s="263" t="s">
        <v>4156</v>
      </c>
    </row>
    <row r="158" spans="2:2" ht="93.75">
      <c r="B158" s="277" t="s">
        <v>5162</v>
      </c>
    </row>
    <row r="159" spans="2:2" ht="93.75">
      <c r="B159" s="277" t="s">
        <v>4623</v>
      </c>
    </row>
    <row r="160" spans="2:2" ht="75">
      <c r="B160" s="277" t="s">
        <v>5163</v>
      </c>
    </row>
    <row r="161" spans="2:2" ht="93.75">
      <c r="B161" s="277" t="s">
        <v>4621</v>
      </c>
    </row>
    <row r="162" spans="2:2" ht="75">
      <c r="B162" s="277" t="s">
        <v>4622</v>
      </c>
    </row>
    <row r="163" spans="2:2" ht="18.75">
      <c r="B163" s="277"/>
    </row>
    <row r="164" spans="2:2" ht="18.75">
      <c r="B164" s="277"/>
    </row>
    <row r="165" spans="2:2" ht="18.75">
      <c r="B165" s="279">
        <v>7</v>
      </c>
    </row>
    <row r="166" spans="2:2" ht="56.25">
      <c r="B166" s="277" t="s">
        <v>5164</v>
      </c>
    </row>
    <row r="167" spans="2:2" ht="56.25">
      <c r="B167" s="277" t="s">
        <v>5165</v>
      </c>
    </row>
    <row r="168" spans="2:2" ht="56.25">
      <c r="B168" s="277" t="s">
        <v>5166</v>
      </c>
    </row>
    <row r="169" spans="2:2" ht="18.75">
      <c r="B169" s="224" t="s">
        <v>5167</v>
      </c>
    </row>
    <row r="170" spans="2:2" ht="56.25">
      <c r="B170" s="277" t="s">
        <v>5168</v>
      </c>
    </row>
    <row r="171" spans="2:2" ht="18.75">
      <c r="B171" s="279"/>
    </row>
    <row r="172" spans="2:2" ht="18.75">
      <c r="B172" s="279" t="s">
        <v>4154</v>
      </c>
    </row>
    <row r="173" spans="2:2" ht="18.75">
      <c r="B173" s="279" t="s">
        <v>4943</v>
      </c>
    </row>
    <row r="174" spans="2:2" ht="18.75">
      <c r="B174" s="279" t="s">
        <v>4944</v>
      </c>
    </row>
    <row r="175" spans="2:2" ht="18.75">
      <c r="B175" s="279" t="s">
        <v>4945</v>
      </c>
    </row>
    <row r="176" spans="2:2" ht="37.5">
      <c r="B176" s="325" t="s">
        <v>4946</v>
      </c>
    </row>
    <row r="177" spans="2:2" ht="37.5">
      <c r="B177" s="325" t="s">
        <v>4947</v>
      </c>
    </row>
    <row r="178" spans="2:2" ht="18.75">
      <c r="B178" s="279"/>
    </row>
    <row r="179" spans="2:2" ht="18.75">
      <c r="B179" s="277" t="s">
        <v>4153</v>
      </c>
    </row>
    <row r="180" spans="2:2" ht="18.75">
      <c r="B180" s="277" t="s">
        <v>5169</v>
      </c>
    </row>
    <row r="181" spans="2:2" ht="56.25">
      <c r="B181" s="277" t="s">
        <v>5170</v>
      </c>
    </row>
    <row r="182" spans="2:2" ht="37.5">
      <c r="B182" s="277" t="s">
        <v>5171</v>
      </c>
    </row>
    <row r="183" spans="2:2" ht="18.75">
      <c r="B183" s="224" t="s">
        <v>5172</v>
      </c>
    </row>
    <row r="184" spans="2:2" ht="56.25">
      <c r="B184" s="224" t="s">
        <v>5173</v>
      </c>
    </row>
    <row r="185" spans="2:2" ht="18.75">
      <c r="B185" s="277" t="s">
        <v>5174</v>
      </c>
    </row>
    <row r="186" spans="2:2" ht="18.75">
      <c r="B186" s="277" t="s">
        <v>5175</v>
      </c>
    </row>
    <row r="187" spans="2:2" ht="18.75">
      <c r="B187" s="279">
        <v>8</v>
      </c>
    </row>
    <row r="188" spans="2:2" ht="75">
      <c r="B188" s="277" t="s">
        <v>5176</v>
      </c>
    </row>
    <row r="189" spans="2:2" ht="56.25">
      <c r="B189" s="277" t="s">
        <v>5177</v>
      </c>
    </row>
    <row r="190" spans="2:2" ht="18.75">
      <c r="B190" s="277" t="s">
        <v>5178</v>
      </c>
    </row>
    <row r="191" spans="2:2" ht="56.25">
      <c r="B191" s="277" t="s">
        <v>5179</v>
      </c>
    </row>
    <row r="192" spans="2:2" ht="18.75">
      <c r="B192" s="277" t="s">
        <v>5180</v>
      </c>
    </row>
    <row r="193" spans="2:2" ht="37.5">
      <c r="B193" s="277" t="s">
        <v>5181</v>
      </c>
    </row>
    <row r="194" spans="2:2" ht="112.5">
      <c r="B194" s="277" t="s">
        <v>5182</v>
      </c>
    </row>
    <row r="195" spans="2:2" ht="131.25">
      <c r="B195" s="277" t="s">
        <v>5183</v>
      </c>
    </row>
    <row r="196" spans="2:2" ht="30">
      <c r="B196" s="263" t="s">
        <v>5184</v>
      </c>
    </row>
    <row r="197" spans="2:2" ht="30">
      <c r="B197" s="263" t="s">
        <v>5185</v>
      </c>
    </row>
    <row r="198" spans="2:2" ht="18.75">
      <c r="B198" s="277"/>
    </row>
    <row r="199" spans="2:2" ht="18.75">
      <c r="B199" s="279">
        <v>7</v>
      </c>
    </row>
    <row r="200" spans="2:2" ht="30">
      <c r="B200" s="263" t="s">
        <v>5186</v>
      </c>
    </row>
    <row r="201" spans="2:2" ht="45">
      <c r="B201" s="263" t="s">
        <v>5187</v>
      </c>
    </row>
    <row r="202" spans="2:2" ht="56.25">
      <c r="B202" s="224" t="s">
        <v>5188</v>
      </c>
    </row>
    <row r="203" spans="2:2" ht="75">
      <c r="B203" s="277" t="s">
        <v>5189</v>
      </c>
    </row>
    <row r="204" spans="2:2" ht="131.25">
      <c r="B204" s="224" t="s">
        <v>5190</v>
      </c>
    </row>
    <row r="205" spans="2:2" ht="112.5">
      <c r="B205" s="277" t="s">
        <v>5191</v>
      </c>
    </row>
    <row r="206" spans="2:2" ht="18.75">
      <c r="B206" s="224" t="s">
        <v>5192</v>
      </c>
    </row>
    <row r="207" spans="2:2" ht="37.5">
      <c r="B207" s="224" t="s">
        <v>5193</v>
      </c>
    </row>
    <row r="208" spans="2:2" ht="37.5">
      <c r="B208" s="224" t="s">
        <v>5194</v>
      </c>
    </row>
    <row r="209" spans="2:2" ht="56.25">
      <c r="B209" s="224" t="s">
        <v>5195</v>
      </c>
    </row>
    <row r="210" spans="2:2" ht="18.75">
      <c r="B210" s="264">
        <v>8</v>
      </c>
    </row>
    <row r="211" spans="2:2" ht="120">
      <c r="B211" s="263" t="s">
        <v>5196</v>
      </c>
    </row>
    <row r="212" spans="2:2" ht="56.25">
      <c r="B212" s="277" t="s">
        <v>5197</v>
      </c>
    </row>
    <row r="213" spans="2:2" ht="131.25">
      <c r="B213" s="224" t="s">
        <v>5198</v>
      </c>
    </row>
    <row r="214" spans="2:2" ht="56.25">
      <c r="B214" s="224" t="s">
        <v>5199</v>
      </c>
    </row>
    <row r="215" spans="2:2" ht="150">
      <c r="B215" s="224" t="s">
        <v>5200</v>
      </c>
    </row>
    <row r="216" spans="2:2" ht="18.75">
      <c r="B216" s="277"/>
    </row>
    <row r="217" spans="2:2" ht="18.75">
      <c r="B217" s="277"/>
    </row>
    <row r="218" spans="2:2" ht="18.75">
      <c r="B218" s="279">
        <v>9</v>
      </c>
    </row>
    <row r="219" spans="2:2" ht="18.75">
      <c r="B219" s="279" t="s">
        <v>5201</v>
      </c>
    </row>
    <row r="220" spans="2:2" ht="18.75">
      <c r="B220" s="279" t="s">
        <v>5202</v>
      </c>
    </row>
    <row r="221" spans="2:2" ht="18.75">
      <c r="B221" s="279" t="s">
        <v>5203</v>
      </c>
    </row>
    <row r="222" spans="2:2" ht="18.75">
      <c r="B222" s="279" t="s">
        <v>5204</v>
      </c>
    </row>
    <row r="223" spans="2:2" ht="18.75">
      <c r="B223" s="279" t="s">
        <v>5205</v>
      </c>
    </row>
    <row r="224" spans="2:2" ht="18.75">
      <c r="B224" s="279" t="s">
        <v>5206</v>
      </c>
    </row>
    <row r="225" spans="2:2" ht="56.25">
      <c r="B225" s="325" t="s">
        <v>5207</v>
      </c>
    </row>
    <row r="226" spans="2:2" ht="15.75">
      <c r="B226" s="297"/>
    </row>
    <row r="227" spans="2:2" ht="75">
      <c r="B227" s="277" t="s">
        <v>5208</v>
      </c>
    </row>
    <row r="228" spans="2:2" ht="37.5">
      <c r="B228" s="277" t="s">
        <v>5209</v>
      </c>
    </row>
    <row r="229" spans="2:2" ht="56.25">
      <c r="B229" s="277" t="s">
        <v>5210</v>
      </c>
    </row>
    <row r="230" spans="2:2" ht="18.75">
      <c r="B230" s="277"/>
    </row>
    <row r="231" spans="2:2" ht="18.75">
      <c r="B231" s="279" t="s">
        <v>4152</v>
      </c>
    </row>
    <row r="232" spans="2:2" ht="18.75">
      <c r="B232" s="277"/>
    </row>
    <row r="233" spans="2:2" ht="56.25">
      <c r="B233" s="277" t="s">
        <v>4642</v>
      </c>
    </row>
    <row r="234" spans="2:2" ht="93.75">
      <c r="B234" s="277" t="s">
        <v>4151</v>
      </c>
    </row>
    <row r="235" spans="2:2">
      <c r="B235" s="298"/>
    </row>
    <row r="236" spans="2:2" ht="37.5">
      <c r="B236" s="325" t="s">
        <v>5211</v>
      </c>
    </row>
    <row r="237" spans="2:2" ht="18.75">
      <c r="B237" s="279" t="s">
        <v>4161</v>
      </c>
    </row>
    <row r="238" spans="2:2" ht="18.75">
      <c r="B238" s="277"/>
    </row>
    <row r="239" spans="2:2" ht="18.75">
      <c r="B239" s="279">
        <v>10</v>
      </c>
    </row>
    <row r="240" spans="2:2" ht="37.5">
      <c r="B240" s="277" t="s">
        <v>4149</v>
      </c>
    </row>
    <row r="241" spans="2:2" ht="18.75">
      <c r="B241" s="277" t="s">
        <v>4643</v>
      </c>
    </row>
    <row r="242" spans="2:2" ht="37.5">
      <c r="B242" s="277" t="s">
        <v>4644</v>
      </c>
    </row>
    <row r="243" spans="2:2" ht="18.75">
      <c r="B243" s="277" t="s">
        <v>4645</v>
      </c>
    </row>
    <row r="244" spans="2:2" ht="56.25">
      <c r="B244" s="277" t="s">
        <v>4148</v>
      </c>
    </row>
    <row r="245" spans="2:2" ht="75">
      <c r="B245" s="277" t="s">
        <v>5212</v>
      </c>
    </row>
    <row r="246" spans="2:2" ht="75">
      <c r="B246" s="277" t="s">
        <v>5213</v>
      </c>
    </row>
    <row r="247" spans="2:2" ht="37.5">
      <c r="B247" s="277" t="s">
        <v>4649</v>
      </c>
    </row>
    <row r="248" spans="2:2" ht="18.75">
      <c r="B248" s="277"/>
    </row>
    <row r="249" spans="2:2" ht="37.5">
      <c r="B249" s="325" t="s">
        <v>5214</v>
      </c>
    </row>
    <row r="250" spans="2:2" ht="18.75">
      <c r="B250" s="279" t="s">
        <v>4972</v>
      </c>
    </row>
    <row r="251" spans="2:2" ht="18.75">
      <c r="B251" s="277"/>
    </row>
    <row r="252" spans="2:2" ht="37.5">
      <c r="B252" s="277" t="s">
        <v>4650</v>
      </c>
    </row>
    <row r="253" spans="2:2" ht="18.75">
      <c r="B253" s="277" t="s">
        <v>4145</v>
      </c>
    </row>
    <row r="254" spans="2:2" ht="56.25">
      <c r="B254" s="277" t="s">
        <v>5215</v>
      </c>
    </row>
    <row r="255" spans="2:2" ht="37.5">
      <c r="B255" s="277" t="s">
        <v>5216</v>
      </c>
    </row>
    <row r="256" spans="2:2" ht="37.5">
      <c r="B256" s="277" t="s">
        <v>5217</v>
      </c>
    </row>
    <row r="257" spans="2:2" ht="18.75">
      <c r="B257" s="279">
        <v>11</v>
      </c>
    </row>
    <row r="258" spans="2:2" ht="93.75">
      <c r="B258" s="277" t="s">
        <v>5218</v>
      </c>
    </row>
    <row r="259" spans="2:2" ht="37.5">
      <c r="B259" s="224" t="s">
        <v>5219</v>
      </c>
    </row>
    <row r="260" spans="2:2" ht="37.5">
      <c r="B260" s="277" t="s">
        <v>5220</v>
      </c>
    </row>
    <row r="261" spans="2:2" ht="37.5">
      <c r="B261" s="277" t="s">
        <v>5221</v>
      </c>
    </row>
    <row r="262" spans="2:2" ht="18.75">
      <c r="B262" s="277" t="s">
        <v>5222</v>
      </c>
    </row>
    <row r="263" spans="2:2" ht="56.25">
      <c r="B263" s="277" t="s">
        <v>5223</v>
      </c>
    </row>
    <row r="264" spans="2:2" ht="56.25">
      <c r="B264" s="277" t="s">
        <v>5224</v>
      </c>
    </row>
    <row r="265" spans="2:2" ht="56.25">
      <c r="B265" s="277" t="s">
        <v>4653</v>
      </c>
    </row>
    <row r="266" spans="2:2" ht="37.5">
      <c r="B266" s="277" t="s">
        <v>5225</v>
      </c>
    </row>
    <row r="267" spans="2:2">
      <c r="B267" s="299"/>
    </row>
    <row r="268" spans="2:2" ht="18.75">
      <c r="B268" s="293"/>
    </row>
    <row r="269" spans="2:2" ht="75">
      <c r="B269" s="325" t="s">
        <v>4144</v>
      </c>
    </row>
    <row r="270" spans="2:2" ht="18.75">
      <c r="B270" s="277"/>
    </row>
    <row r="271" spans="2:2" ht="37.5">
      <c r="B271" s="277" t="s">
        <v>5226</v>
      </c>
    </row>
    <row r="272" spans="2:2" ht="18.75">
      <c r="B272" s="277" t="s">
        <v>5227</v>
      </c>
    </row>
    <row r="273" spans="2:2" ht="18.75">
      <c r="B273" s="277" t="s">
        <v>323</v>
      </c>
    </row>
    <row r="274" spans="2:2" ht="18.75">
      <c r="B274" s="277"/>
    </row>
    <row r="275" spans="2:2" ht="18.75">
      <c r="B275" s="279">
        <v>12</v>
      </c>
    </row>
    <row r="276" spans="2:2" ht="75">
      <c r="B276" s="277" t="s">
        <v>5228</v>
      </c>
    </row>
    <row r="277" spans="2:2" ht="56.25">
      <c r="B277" s="277" t="s">
        <v>325</v>
      </c>
    </row>
    <row r="278" spans="2:2" ht="18.75">
      <c r="B278" s="277" t="s">
        <v>5229</v>
      </c>
    </row>
    <row r="279" spans="2:2" ht="56.25">
      <c r="B279" s="277" t="s">
        <v>5230</v>
      </c>
    </row>
    <row r="280" spans="2:2" ht="18.75">
      <c r="B280" s="277" t="s">
        <v>328</v>
      </c>
    </row>
    <row r="281" spans="2:2" ht="18.75">
      <c r="B281" s="277" t="s">
        <v>329</v>
      </c>
    </row>
    <row r="282" spans="2:2" ht="112.5">
      <c r="B282" s="277" t="s">
        <v>5231</v>
      </c>
    </row>
    <row r="283" spans="2:2" ht="75">
      <c r="B283" s="277" t="s">
        <v>5232</v>
      </c>
    </row>
    <row r="284" spans="2:2" ht="37.5">
      <c r="B284" s="277" t="s">
        <v>5233</v>
      </c>
    </row>
    <row r="285" spans="2:2" ht="37.5">
      <c r="B285" s="277" t="s">
        <v>5234</v>
      </c>
    </row>
    <row r="286" spans="2:2" ht="37.5">
      <c r="B286" s="277" t="s">
        <v>5235</v>
      </c>
    </row>
    <row r="287" spans="2:2" ht="30">
      <c r="B287" s="263" t="s">
        <v>5236</v>
      </c>
    </row>
    <row r="288" spans="2:2" ht="18.75">
      <c r="B288" s="279">
        <v>13</v>
      </c>
    </row>
    <row r="289" spans="2:2" ht="37.5">
      <c r="B289" s="277" t="s">
        <v>5237</v>
      </c>
    </row>
    <row r="290" spans="2:2" ht="56.25">
      <c r="B290" s="277" t="s">
        <v>5238</v>
      </c>
    </row>
    <row r="291" spans="2:2" ht="56.25">
      <c r="B291" s="277" t="s">
        <v>5239</v>
      </c>
    </row>
    <row r="292" spans="2:2" ht="18.75">
      <c r="B292" s="279"/>
    </row>
    <row r="293" spans="2:2" ht="37.5">
      <c r="B293" s="325" t="s">
        <v>4142</v>
      </c>
    </row>
    <row r="294" spans="2:2" ht="18.75">
      <c r="B294" s="293"/>
    </row>
    <row r="295" spans="2:2" ht="18.75">
      <c r="B295" s="277" t="s">
        <v>5240</v>
      </c>
    </row>
    <row r="296" spans="2:2" ht="18.75">
      <c r="B296" s="279"/>
    </row>
    <row r="297" spans="2:2" ht="37.5">
      <c r="B297" s="325" t="s">
        <v>5241</v>
      </c>
    </row>
    <row r="298" spans="2:2" ht="37.5">
      <c r="B298" s="325" t="s">
        <v>4981</v>
      </c>
    </row>
    <row r="299" spans="2:2">
      <c r="B299" s="300"/>
    </row>
    <row r="300" spans="2:2" ht="56.25">
      <c r="B300" s="277" t="s">
        <v>5242</v>
      </c>
    </row>
    <row r="301" spans="2:2" ht="18.75">
      <c r="B301" s="278"/>
    </row>
    <row r="302" spans="2:2" ht="75">
      <c r="B302" s="325" t="s">
        <v>4138</v>
      </c>
    </row>
    <row r="303" spans="2:2">
      <c r="B303" s="300"/>
    </row>
    <row r="304" spans="2:2" ht="56.25">
      <c r="B304" s="277" t="s">
        <v>4656</v>
      </c>
    </row>
    <row r="305" spans="2:2" ht="18.75">
      <c r="B305" s="293"/>
    </row>
    <row r="306" spans="2:2" ht="18.75">
      <c r="B306" s="279" t="s">
        <v>5243</v>
      </c>
    </row>
    <row r="307" spans="2:2" ht="18.75">
      <c r="B307" s="279" t="s">
        <v>5244</v>
      </c>
    </row>
    <row r="308" spans="2:2" ht="18.75">
      <c r="B308" s="279" t="s">
        <v>5245</v>
      </c>
    </row>
    <row r="309" spans="2:2" ht="18.75">
      <c r="B309" s="279" t="s">
        <v>4986</v>
      </c>
    </row>
    <row r="310" spans="2:2" ht="18.75">
      <c r="B310" s="277"/>
    </row>
    <row r="311" spans="2:2" ht="18.75">
      <c r="B311" s="279">
        <v>14</v>
      </c>
    </row>
    <row r="312" spans="2:2" ht="37.5">
      <c r="B312" s="277" t="s">
        <v>4136</v>
      </c>
    </row>
    <row r="313" spans="2:2" ht="56.25">
      <c r="B313" s="277" t="s">
        <v>4658</v>
      </c>
    </row>
    <row r="314" spans="2:2" ht="37.5">
      <c r="B314" s="277" t="s">
        <v>5246</v>
      </c>
    </row>
    <row r="315" spans="2:2" ht="18.75">
      <c r="B315" s="279"/>
    </row>
    <row r="316" spans="2:2" ht="18.75">
      <c r="B316" s="279" t="s">
        <v>5247</v>
      </c>
    </row>
    <row r="317" spans="2:2" ht="18.75">
      <c r="B317" s="279" t="s">
        <v>4989</v>
      </c>
    </row>
    <row r="318" spans="2:2" ht="18.75">
      <c r="B318" s="279" t="s">
        <v>5248</v>
      </c>
    </row>
    <row r="319" spans="2:2" ht="18.75">
      <c r="B319" s="279" t="s">
        <v>5249</v>
      </c>
    </row>
    <row r="320" spans="2:2" ht="18.75">
      <c r="B320" s="279" t="s">
        <v>5250</v>
      </c>
    </row>
    <row r="321" spans="2:2" ht="56.25">
      <c r="B321" s="325" t="s">
        <v>5251</v>
      </c>
    </row>
    <row r="322" spans="2:2">
      <c r="B322" s="294" t="s">
        <v>4994</v>
      </c>
    </row>
    <row r="323" spans="2:2" ht="18.75">
      <c r="B323" s="293"/>
    </row>
    <row r="324" spans="2:2" ht="37.5">
      <c r="B324" s="277" t="s">
        <v>4135</v>
      </c>
    </row>
    <row r="325" spans="2:2" ht="37.5">
      <c r="B325" s="277" t="s">
        <v>4134</v>
      </c>
    </row>
    <row r="326" spans="2:2" ht="56.25">
      <c r="B326" s="277" t="s">
        <v>4133</v>
      </c>
    </row>
    <row r="327" spans="2:2" ht="56.25">
      <c r="B327" s="277" t="s">
        <v>4132</v>
      </c>
    </row>
    <row r="328" spans="2:2" ht="37.5">
      <c r="B328" s="277" t="s">
        <v>4661</v>
      </c>
    </row>
    <row r="329" spans="2:2" ht="56.25">
      <c r="B329" s="277" t="s">
        <v>4662</v>
      </c>
    </row>
    <row r="330" spans="2:2" ht="18.75">
      <c r="B330" s="277"/>
    </row>
    <row r="331" spans="2:2" ht="18.75">
      <c r="B331" s="277"/>
    </row>
    <row r="332" spans="2:2" ht="18.75">
      <c r="B332" s="279">
        <v>15</v>
      </c>
    </row>
    <row r="333" spans="2:2" ht="37.5">
      <c r="B333" s="277" t="s">
        <v>4663</v>
      </c>
    </row>
    <row r="334" spans="2:2" ht="56.25">
      <c r="B334" s="277" t="s">
        <v>4664</v>
      </c>
    </row>
    <row r="335" spans="2:2" ht="56.25">
      <c r="B335" s="277" t="s">
        <v>4665</v>
      </c>
    </row>
    <row r="336" spans="2:2" ht="56.25">
      <c r="B336" s="277" t="s">
        <v>4996</v>
      </c>
    </row>
    <row r="337" spans="2:2" ht="37.5">
      <c r="B337" s="277" t="s">
        <v>4668</v>
      </c>
    </row>
    <row r="338" spans="2:2" ht="112.5">
      <c r="B338" s="277" t="s">
        <v>4131</v>
      </c>
    </row>
    <row r="339" spans="2:2" ht="56.25">
      <c r="B339" s="277" t="s">
        <v>5252</v>
      </c>
    </row>
    <row r="340" spans="2:2" ht="37.5">
      <c r="B340" s="277" t="s">
        <v>4130</v>
      </c>
    </row>
    <row r="341" spans="2:2" ht="37.5">
      <c r="B341" s="277" t="s">
        <v>4129</v>
      </c>
    </row>
    <row r="342" spans="2:2" ht="18.75">
      <c r="B342" s="277" t="s">
        <v>4128</v>
      </c>
    </row>
    <row r="343" spans="2:2" ht="112.5">
      <c r="B343" s="277" t="s">
        <v>5253</v>
      </c>
    </row>
    <row r="344" spans="2:2" ht="18.75">
      <c r="B344" s="279">
        <v>16</v>
      </c>
    </row>
    <row r="345" spans="2:2" ht="37.5">
      <c r="B345" s="277" t="s">
        <v>4127</v>
      </c>
    </row>
    <row r="346" spans="2:2" ht="18.75">
      <c r="B346" s="277" t="s">
        <v>4672</v>
      </c>
    </row>
    <row r="347" spans="2:2" ht="18.75">
      <c r="B347" s="277" t="s">
        <v>4673</v>
      </c>
    </row>
    <row r="348" spans="2:2" ht="18.75">
      <c r="B348" s="277" t="s">
        <v>4674</v>
      </c>
    </row>
    <row r="349" spans="2:2" ht="18.75">
      <c r="B349" s="277" t="s">
        <v>4675</v>
      </c>
    </row>
    <row r="350" spans="2:2" ht="18.75">
      <c r="B350" s="277" t="s">
        <v>4676</v>
      </c>
    </row>
    <row r="351" spans="2:2" ht="18.75">
      <c r="B351" s="277" t="s">
        <v>4677</v>
      </c>
    </row>
    <row r="352" spans="2:2" ht="75">
      <c r="B352" s="277" t="s">
        <v>4126</v>
      </c>
    </row>
    <row r="353" spans="2:2" ht="37.5">
      <c r="B353" s="277" t="s">
        <v>5254</v>
      </c>
    </row>
    <row r="354" spans="2:2" ht="56.25">
      <c r="B354" s="277" t="s">
        <v>4125</v>
      </c>
    </row>
    <row r="355" spans="2:2" ht="37.5">
      <c r="B355" s="277" t="s">
        <v>4124</v>
      </c>
    </row>
    <row r="356" spans="2:2" ht="37.5">
      <c r="B356" s="277" t="s">
        <v>4123</v>
      </c>
    </row>
    <row r="357" spans="2:2" ht="18.75">
      <c r="B357" s="293"/>
    </row>
    <row r="358" spans="2:2" ht="18.75">
      <c r="B358" s="279" t="s">
        <v>5255</v>
      </c>
    </row>
    <row r="359" spans="2:2" ht="18.75">
      <c r="B359" s="279" t="s">
        <v>5256</v>
      </c>
    </row>
    <row r="360" spans="2:2" ht="18.75">
      <c r="B360" s="279" t="s">
        <v>5257</v>
      </c>
    </row>
    <row r="361" spans="2:2" ht="18.75">
      <c r="B361" s="279" t="s">
        <v>5258</v>
      </c>
    </row>
    <row r="362" spans="2:2" ht="18.75">
      <c r="B362" s="279" t="s">
        <v>5259</v>
      </c>
    </row>
    <row r="363" spans="2:2" ht="75">
      <c r="B363" s="325" t="s">
        <v>5009</v>
      </c>
    </row>
    <row r="364" spans="2:2" ht="18.75">
      <c r="B364" s="301"/>
    </row>
    <row r="365" spans="2:2" ht="18.75">
      <c r="B365" s="279">
        <v>17</v>
      </c>
    </row>
    <row r="366" spans="2:2" ht="18.75">
      <c r="B366" s="277" t="s">
        <v>4122</v>
      </c>
    </row>
    <row r="367" spans="2:2" ht="75">
      <c r="B367" s="277" t="s">
        <v>5260</v>
      </c>
    </row>
    <row r="368" spans="2:2" ht="37.5">
      <c r="B368" s="277" t="s">
        <v>4682</v>
      </c>
    </row>
    <row r="369" spans="2:2" ht="37.5">
      <c r="B369" s="277" t="s">
        <v>5010</v>
      </c>
    </row>
    <row r="370" spans="2:2" ht="18.75">
      <c r="B370" s="277" t="s">
        <v>4685</v>
      </c>
    </row>
    <row r="371" spans="2:2" ht="18.75">
      <c r="B371" s="277" t="s">
        <v>4686</v>
      </c>
    </row>
    <row r="372" spans="2:2" ht="37.5">
      <c r="B372" s="277" t="s">
        <v>4687</v>
      </c>
    </row>
    <row r="373" spans="2:2" ht="37.5">
      <c r="B373" s="277" t="s">
        <v>4688</v>
      </c>
    </row>
    <row r="374" spans="2:2" ht="18.75">
      <c r="B374" s="277"/>
    </row>
    <row r="375" spans="2:2" ht="75">
      <c r="B375" s="325" t="s">
        <v>5261</v>
      </c>
    </row>
    <row r="376" spans="2:2" ht="18.75">
      <c r="B376" s="279"/>
    </row>
    <row r="377" spans="2:2" ht="56.25">
      <c r="B377" s="277" t="s">
        <v>4120</v>
      </c>
    </row>
    <row r="378" spans="2:2" ht="18.75">
      <c r="B378" s="277" t="s">
        <v>4689</v>
      </c>
    </row>
    <row r="379" spans="2:2" ht="18.75">
      <c r="B379" s="277" t="s">
        <v>4690</v>
      </c>
    </row>
    <row r="380" spans="2:2" ht="93.75">
      <c r="B380" s="277" t="s">
        <v>4691</v>
      </c>
    </row>
    <row r="381" spans="2:2" ht="37.5">
      <c r="B381" s="277" t="s">
        <v>5262</v>
      </c>
    </row>
    <row r="382" spans="2:2" ht="18.75">
      <c r="B382" s="279">
        <v>18</v>
      </c>
    </row>
    <row r="383" spans="2:2" ht="56.25">
      <c r="B383" s="277" t="s">
        <v>5263</v>
      </c>
    </row>
    <row r="384" spans="2:2" ht="37.5">
      <c r="B384" s="277" t="s">
        <v>4692</v>
      </c>
    </row>
    <row r="385" spans="2:2" ht="37.5">
      <c r="B385" s="277" t="s">
        <v>4118</v>
      </c>
    </row>
    <row r="386" spans="2:2" ht="93.75">
      <c r="B386" s="277" t="s">
        <v>5264</v>
      </c>
    </row>
    <row r="387" spans="2:2" ht="56.25">
      <c r="B387" s="277" t="s">
        <v>4695</v>
      </c>
    </row>
    <row r="388" spans="2:2" ht="37.5">
      <c r="B388" s="277" t="s">
        <v>4117</v>
      </c>
    </row>
    <row r="389" spans="2:2" ht="37.5">
      <c r="B389" s="277" t="s">
        <v>4696</v>
      </c>
    </row>
    <row r="390" spans="2:2" ht="37.5">
      <c r="B390" s="277" t="s">
        <v>4697</v>
      </c>
    </row>
    <row r="391" spans="2:2" ht="56.25">
      <c r="B391" s="277" t="s">
        <v>4698</v>
      </c>
    </row>
    <row r="392" spans="2:2" ht="56.25">
      <c r="B392" s="277" t="s">
        <v>4699</v>
      </c>
    </row>
    <row r="393" spans="2:2" ht="75">
      <c r="B393" s="277" t="s">
        <v>4700</v>
      </c>
    </row>
    <row r="394" spans="2:2" ht="37.5">
      <c r="B394" s="277" t="s">
        <v>4116</v>
      </c>
    </row>
    <row r="395" spans="2:2" ht="18.75">
      <c r="B395" s="277"/>
    </row>
    <row r="396" spans="2:2" ht="18.75">
      <c r="B396" s="279">
        <v>19</v>
      </c>
    </row>
    <row r="397" spans="2:2" ht="37.5">
      <c r="B397" s="277" t="s">
        <v>4115</v>
      </c>
    </row>
    <row r="398" spans="2:2" ht="75">
      <c r="B398" s="277" t="s">
        <v>4114</v>
      </c>
    </row>
    <row r="399" spans="2:2" ht="93.75">
      <c r="B399" s="277" t="s">
        <v>4113</v>
      </c>
    </row>
    <row r="400" spans="2:2" ht="93.75">
      <c r="B400" s="277" t="s">
        <v>4112</v>
      </c>
    </row>
    <row r="401" spans="2:2" ht="18.75">
      <c r="B401" s="279"/>
    </row>
    <row r="402" spans="2:2" ht="18.75">
      <c r="B402" s="279" t="s">
        <v>5019</v>
      </c>
    </row>
    <row r="403" spans="2:2" ht="18.75">
      <c r="B403" s="279" t="s">
        <v>5020</v>
      </c>
    </row>
    <row r="404" spans="2:2" ht="75">
      <c r="B404" s="325" t="s">
        <v>5021</v>
      </c>
    </row>
    <row r="405" spans="2:2" ht="18.75">
      <c r="B405" s="277"/>
    </row>
    <row r="406" spans="2:2" ht="18.75">
      <c r="B406" s="279" t="s">
        <v>5022</v>
      </c>
    </row>
    <row r="407" spans="2:2" ht="18.75">
      <c r="B407" s="279" t="s">
        <v>4107</v>
      </c>
    </row>
    <row r="408" spans="2:2">
      <c r="B408" s="302"/>
    </row>
    <row r="409" spans="2:2" ht="37.5">
      <c r="B409" s="277" t="s">
        <v>4110</v>
      </c>
    </row>
    <row r="410" spans="2:2" ht="37.5">
      <c r="B410" s="277" t="s">
        <v>5265</v>
      </c>
    </row>
    <row r="411" spans="2:2" ht="37.5">
      <c r="B411" s="277" t="s">
        <v>5266</v>
      </c>
    </row>
    <row r="412" spans="2:2" ht="18.75">
      <c r="B412" s="277" t="s">
        <v>5267</v>
      </c>
    </row>
    <row r="413" spans="2:2" ht="18.75">
      <c r="B413" s="277" t="s">
        <v>5268</v>
      </c>
    </row>
    <row r="414" spans="2:2" ht="18.75">
      <c r="B414" s="277"/>
    </row>
    <row r="415" spans="2:2" ht="18.75">
      <c r="B415" s="279">
        <v>20</v>
      </c>
    </row>
    <row r="416" spans="2:2" ht="37.5">
      <c r="B416" s="277" t="s">
        <v>5269</v>
      </c>
    </row>
    <row r="417" spans="2:2" ht="18.75">
      <c r="B417" s="279"/>
    </row>
    <row r="418" spans="2:2" ht="18.75">
      <c r="B418" s="279" t="s">
        <v>5270</v>
      </c>
    </row>
    <row r="419" spans="2:2" ht="18.75">
      <c r="B419" s="279" t="s">
        <v>4107</v>
      </c>
    </row>
    <row r="420" spans="2:2" ht="18.75">
      <c r="B420" s="293"/>
    </row>
    <row r="421" spans="2:2" ht="37.5">
      <c r="B421" s="277" t="s">
        <v>4713</v>
      </c>
    </row>
    <row r="422" spans="2:2" ht="75">
      <c r="B422" s="277" t="s">
        <v>5271</v>
      </c>
    </row>
    <row r="423" spans="2:2" ht="18.75">
      <c r="B423" s="277" t="s">
        <v>4106</v>
      </c>
    </row>
    <row r="424" spans="2:2" ht="18.75">
      <c r="B424" s="277" t="s">
        <v>4715</v>
      </c>
    </row>
    <row r="425" spans="2:2" ht="37.5">
      <c r="B425" s="277" t="s">
        <v>4716</v>
      </c>
    </row>
    <row r="426" spans="2:2" ht="37.5">
      <c r="B426" s="277" t="s">
        <v>4717</v>
      </c>
    </row>
    <row r="427" spans="2:2" ht="18.75">
      <c r="B427" s="277" t="s">
        <v>4718</v>
      </c>
    </row>
    <row r="428" spans="2:2" ht="56.25">
      <c r="B428" s="277" t="s">
        <v>4719</v>
      </c>
    </row>
    <row r="429" spans="2:2" ht="18.75">
      <c r="B429" s="277" t="s">
        <v>4720</v>
      </c>
    </row>
    <row r="430" spans="2:2" ht="18.75">
      <c r="B430" s="277" t="s">
        <v>4721</v>
      </c>
    </row>
    <row r="431" spans="2:2" ht="18.75">
      <c r="B431" s="277" t="s">
        <v>4722</v>
      </c>
    </row>
    <row r="432" spans="2:2" ht="18.75">
      <c r="B432" s="277" t="s">
        <v>4723</v>
      </c>
    </row>
    <row r="433" spans="2:2" ht="37.5">
      <c r="B433" s="277" t="s">
        <v>4724</v>
      </c>
    </row>
    <row r="434" spans="2:2" ht="18.75">
      <c r="B434" s="277" t="s">
        <v>4725</v>
      </c>
    </row>
    <row r="435" spans="2:2" ht="37.5">
      <c r="B435" s="277" t="s">
        <v>4726</v>
      </c>
    </row>
    <row r="436" spans="2:2" ht="18.75">
      <c r="B436" s="277" t="s">
        <v>4727</v>
      </c>
    </row>
    <row r="437" spans="2:2" ht="56.25">
      <c r="B437" s="277" t="s">
        <v>4728</v>
      </c>
    </row>
    <row r="438" spans="2:2" ht="37.5">
      <c r="B438" s="277" t="s">
        <v>4102</v>
      </c>
    </row>
    <row r="439" spans="2:2" ht="18.75">
      <c r="B439" s="277" t="s">
        <v>4729</v>
      </c>
    </row>
    <row r="440" spans="2:2" ht="18.75">
      <c r="B440" s="279">
        <v>21</v>
      </c>
    </row>
    <row r="441" spans="2:2" ht="18.75">
      <c r="B441" s="277" t="s">
        <v>4730</v>
      </c>
    </row>
    <row r="442" spans="2:2" ht="56.25">
      <c r="B442" s="277" t="s">
        <v>4731</v>
      </c>
    </row>
    <row r="443" spans="2:2" ht="56.25">
      <c r="B443" s="277" t="s">
        <v>5272</v>
      </c>
    </row>
    <row r="444" spans="2:2" ht="37.5">
      <c r="B444" s="277" t="s">
        <v>4101</v>
      </c>
    </row>
    <row r="445" spans="2:2" ht="131.25">
      <c r="B445" s="277" t="s">
        <v>4734</v>
      </c>
    </row>
    <row r="446" spans="2:2" ht="187.5">
      <c r="B446" s="277" t="s">
        <v>5273</v>
      </c>
    </row>
    <row r="447" spans="2:2" ht="37.5">
      <c r="B447" s="277" t="s">
        <v>4736</v>
      </c>
    </row>
    <row r="448" spans="2:2" ht="18.75">
      <c r="B448" s="277" t="s">
        <v>4100</v>
      </c>
    </row>
    <row r="449" spans="2:2" ht="37.5">
      <c r="B449" s="277" t="s">
        <v>4099</v>
      </c>
    </row>
    <row r="450" spans="2:2" ht="18.75">
      <c r="B450" s="277"/>
    </row>
    <row r="451" spans="2:2" ht="18.75">
      <c r="B451" s="277"/>
    </row>
    <row r="452" spans="2:2" ht="18.75">
      <c r="B452" s="279">
        <v>22</v>
      </c>
    </row>
    <row r="453" spans="2:2" ht="37.5">
      <c r="B453" s="277" t="s">
        <v>4737</v>
      </c>
    </row>
    <row r="454" spans="2:2" ht="93.75">
      <c r="B454" s="277" t="s">
        <v>4098</v>
      </c>
    </row>
    <row r="455" spans="2:2" ht="18.75">
      <c r="B455" s="277" t="s">
        <v>5274</v>
      </c>
    </row>
    <row r="456" spans="2:2" ht="37.5">
      <c r="B456" s="277" t="s">
        <v>4097</v>
      </c>
    </row>
    <row r="457" spans="2:2" ht="37.5">
      <c r="B457" s="277" t="s">
        <v>5275</v>
      </c>
    </row>
    <row r="458" spans="2:2" ht="112.5">
      <c r="B458" s="277" t="s">
        <v>5276</v>
      </c>
    </row>
    <row r="459" spans="2:2" ht="37.5">
      <c r="B459" s="277" t="s">
        <v>5277</v>
      </c>
    </row>
    <row r="460" spans="2:2" ht="37.5">
      <c r="B460" s="277" t="s">
        <v>5278</v>
      </c>
    </row>
    <row r="461" spans="2:2" ht="37.5">
      <c r="B461" s="277" t="s">
        <v>5279</v>
      </c>
    </row>
    <row r="462" spans="2:2" ht="56.25">
      <c r="B462" s="277" t="s">
        <v>5280</v>
      </c>
    </row>
    <row r="463" spans="2:2" ht="37.5">
      <c r="B463" s="277" t="s">
        <v>4746</v>
      </c>
    </row>
    <row r="464" spans="2:2" ht="56.25">
      <c r="B464" s="277" t="s">
        <v>5281</v>
      </c>
    </row>
    <row r="465" spans="2:2" ht="18.75">
      <c r="B465" s="277"/>
    </row>
    <row r="466" spans="2:2" ht="18.75">
      <c r="B466" s="277"/>
    </row>
    <row r="467" spans="2:2" ht="18.75">
      <c r="B467" s="279">
        <v>23</v>
      </c>
    </row>
    <row r="468" spans="2:2" ht="37.5">
      <c r="B468" s="277" t="s">
        <v>5282</v>
      </c>
    </row>
    <row r="469" spans="2:2" ht="75">
      <c r="B469" s="277" t="s">
        <v>5283</v>
      </c>
    </row>
    <row r="470" spans="2:2" ht="37.5">
      <c r="B470" s="277" t="s">
        <v>5284</v>
      </c>
    </row>
    <row r="471" spans="2:2" ht="75">
      <c r="B471" s="277" t="s">
        <v>5285</v>
      </c>
    </row>
    <row r="472" spans="2:2" ht="37.5">
      <c r="B472" s="277" t="s">
        <v>5286</v>
      </c>
    </row>
    <row r="473" spans="2:2" ht="56.25">
      <c r="B473" s="277" t="s">
        <v>5287</v>
      </c>
    </row>
    <row r="474" spans="2:2" ht="18.75">
      <c r="B474" s="277" t="s">
        <v>5288</v>
      </c>
    </row>
    <row r="475" spans="2:2" ht="37.5">
      <c r="B475" s="277" t="s">
        <v>4096</v>
      </c>
    </row>
    <row r="476" spans="2:2" ht="18.75">
      <c r="B476" s="277" t="s">
        <v>4754</v>
      </c>
    </row>
    <row r="477" spans="2:2" ht="18.75">
      <c r="B477" s="277" t="s">
        <v>4095</v>
      </c>
    </row>
    <row r="478" spans="2:2" ht="56.25">
      <c r="B478" s="277" t="s">
        <v>4755</v>
      </c>
    </row>
    <row r="479" spans="2:2" ht="18.75">
      <c r="B479" s="277" t="s">
        <v>4756</v>
      </c>
    </row>
    <row r="480" spans="2:2" ht="56.25">
      <c r="B480" s="277" t="s">
        <v>5289</v>
      </c>
    </row>
    <row r="481" spans="2:2" ht="37.5">
      <c r="B481" s="277" t="s">
        <v>4094</v>
      </c>
    </row>
    <row r="482" spans="2:2" ht="18.75">
      <c r="B482" s="279">
        <v>24</v>
      </c>
    </row>
    <row r="483" spans="2:2" ht="75">
      <c r="B483" s="277" t="s">
        <v>5290</v>
      </c>
    </row>
    <row r="484" spans="2:2" ht="18.75">
      <c r="B484" s="279"/>
    </row>
    <row r="485" spans="2:2" ht="18.75">
      <c r="B485" s="277" t="s">
        <v>5080</v>
      </c>
    </row>
    <row r="486" spans="2:2" ht="18.75">
      <c r="B486" s="277" t="s">
        <v>4972</v>
      </c>
    </row>
    <row r="487" spans="2:2" ht="18.75">
      <c r="B487" s="277" t="s">
        <v>5081</v>
      </c>
    </row>
    <row r="488" spans="2:2" ht="37.5">
      <c r="B488" s="277" t="s">
        <v>5082</v>
      </c>
    </row>
    <row r="489" spans="2:2" ht="18.75">
      <c r="B489" s="277" t="s">
        <v>5083</v>
      </c>
    </row>
    <row r="490" spans="2:2" ht="18.75">
      <c r="B490" s="277" t="s">
        <v>5084</v>
      </c>
    </row>
    <row r="492" spans="2:2" ht="75">
      <c r="B492" s="224" t="s">
        <v>5291</v>
      </c>
    </row>
    <row r="493" spans="2:2" ht="75">
      <c r="B493" s="224" t="s">
        <v>5292</v>
      </c>
    </row>
    <row r="494" spans="2:2" ht="37.5">
      <c r="B494" s="224" t="s">
        <v>5293</v>
      </c>
    </row>
    <row r="495" spans="2:2" ht="18.75">
      <c r="B495" s="277"/>
    </row>
    <row r="496" spans="2:2" ht="56.25">
      <c r="B496" s="277" t="s">
        <v>5088</v>
      </c>
    </row>
    <row r="497" spans="2:2" ht="18.75">
      <c r="B497" s="277" t="s">
        <v>5089</v>
      </c>
    </row>
    <row r="498" spans="2:2" ht="18.75">
      <c r="B498" s="277" t="s">
        <v>4161</v>
      </c>
    </row>
    <row r="499" spans="2:2" ht="18.75">
      <c r="B499" s="301"/>
    </row>
    <row r="500" spans="2:2" ht="75">
      <c r="B500" s="224" t="s">
        <v>5294</v>
      </c>
    </row>
    <row r="501" spans="2:2" ht="37.5">
      <c r="B501" s="224" t="s">
        <v>5295</v>
      </c>
    </row>
    <row r="502" spans="2:2" ht="18.75">
      <c r="B502" s="264">
        <v>25</v>
      </c>
    </row>
    <row r="503" spans="2:2" ht="37.5">
      <c r="B503" s="224" t="s">
        <v>5296</v>
      </c>
    </row>
    <row r="504" spans="2:2" ht="18.75">
      <c r="B504" s="277"/>
    </row>
    <row r="505" spans="2:2" ht="37.5">
      <c r="B505" s="277" t="s">
        <v>5091</v>
      </c>
    </row>
    <row r="506" spans="2:2" ht="37.5">
      <c r="B506" s="277" t="s">
        <v>5092</v>
      </c>
    </row>
    <row r="507" spans="2:2" ht="18.75">
      <c r="B507" s="277"/>
    </row>
    <row r="508" spans="2:2" ht="37.5">
      <c r="B508" s="224" t="s">
        <v>5297</v>
      </c>
    </row>
    <row r="509" spans="2:2" ht="56.25">
      <c r="B509" s="224" t="s">
        <v>5298</v>
      </c>
    </row>
    <row r="510" spans="2:2" ht="37.5">
      <c r="B510" s="224" t="s">
        <v>5299</v>
      </c>
    </row>
    <row r="511" spans="2:2" ht="75">
      <c r="B511" s="224" t="s">
        <v>5300</v>
      </c>
    </row>
    <row r="512" spans="2:2" ht="56.25">
      <c r="B512" s="224" t="s">
        <v>5301</v>
      </c>
    </row>
    <row r="513" spans="2:2" ht="18.75">
      <c r="B513" s="277"/>
    </row>
    <row r="514" spans="2:2" ht="18.75">
      <c r="B514" s="277" t="s">
        <v>5093</v>
      </c>
    </row>
    <row r="515" spans="2:2" ht="18.75">
      <c r="B515" s="277" t="s">
        <v>5094</v>
      </c>
    </row>
    <row r="516" spans="2:2" ht="18.75">
      <c r="B516" s="277" t="s">
        <v>5095</v>
      </c>
    </row>
    <row r="517" spans="2:2" ht="18.75">
      <c r="B517" s="277" t="s">
        <v>5096</v>
      </c>
    </row>
    <row r="518" spans="2:2" ht="18.75">
      <c r="B518" s="277"/>
    </row>
    <row r="519" spans="2:2" ht="93.75">
      <c r="B519" s="224" t="s">
        <v>5302</v>
      </c>
    </row>
    <row r="520" spans="2:2" ht="18.75">
      <c r="B520" s="277"/>
    </row>
    <row r="521" spans="2:2" ht="18.75">
      <c r="B521" s="277"/>
    </row>
    <row r="522" spans="2:2" ht="18.75">
      <c r="B522" s="277"/>
    </row>
    <row r="523" spans="2:2" ht="18.75">
      <c r="B523" s="277"/>
    </row>
    <row r="524" spans="2:2" ht="18.75">
      <c r="B524" s="279">
        <v>26</v>
      </c>
    </row>
    <row r="525" spans="2:2" ht="37.5">
      <c r="B525" s="277" t="s">
        <v>5303</v>
      </c>
    </row>
    <row r="526" spans="2:2" ht="18.75">
      <c r="B526" s="277" t="s">
        <v>5304</v>
      </c>
    </row>
    <row r="527" spans="2:2" ht="18.75">
      <c r="B527" s="277" t="s">
        <v>5305</v>
      </c>
    </row>
    <row r="528" spans="2:2" ht="18.75">
      <c r="B528" s="277"/>
    </row>
    <row r="529" spans="2:2" ht="18.75">
      <c r="B529" s="277" t="s">
        <v>5306</v>
      </c>
    </row>
    <row r="530" spans="2:2" ht="37.5">
      <c r="B530" s="277" t="s">
        <v>5307</v>
      </c>
    </row>
    <row r="531" spans="2:2" ht="56.25">
      <c r="B531" s="277" t="s">
        <v>5308</v>
      </c>
    </row>
    <row r="532" spans="2:2" ht="18.75">
      <c r="B532" s="277"/>
    </row>
    <row r="533" spans="2:2" ht="56.25">
      <c r="B533" s="224" t="s">
        <v>5309</v>
      </c>
    </row>
    <row r="534" spans="2:2" ht="18.75">
      <c r="B534" s="277"/>
    </row>
    <row r="535" spans="2:2" ht="18.75">
      <c r="B535" s="277" t="s">
        <v>4073</v>
      </c>
    </row>
    <row r="536" spans="2:2" ht="18.75">
      <c r="B536" s="277"/>
    </row>
    <row r="537" spans="2:2" ht="18.75">
      <c r="B537" s="224" t="s">
        <v>5310</v>
      </c>
    </row>
    <row r="538" spans="2:2" ht="18.75">
      <c r="B538" s="224" t="s">
        <v>5311</v>
      </c>
    </row>
    <row r="539" spans="2:2" ht="18.75">
      <c r="B539" s="224" t="s">
        <v>5312</v>
      </c>
    </row>
    <row r="540" spans="2:2" ht="56.25">
      <c r="B540" s="224" t="s">
        <v>5313</v>
      </c>
    </row>
    <row r="541" spans="2:2" ht="56.25">
      <c r="B541" s="224" t="s">
        <v>5314</v>
      </c>
    </row>
    <row r="542" spans="2:2" ht="75">
      <c r="B542" s="224" t="s">
        <v>5315</v>
      </c>
    </row>
    <row r="543" spans="2:2" ht="75">
      <c r="B543" s="224" t="s">
        <v>5316</v>
      </c>
    </row>
    <row r="544" spans="2:2" ht="37.5">
      <c r="B544" s="224" t="s">
        <v>5317</v>
      </c>
    </row>
    <row r="545" spans="2:2" ht="18.75">
      <c r="B545" s="264">
        <v>27</v>
      </c>
    </row>
    <row r="546" spans="2:2" ht="37.5">
      <c r="B546" s="224" t="s">
        <v>5318</v>
      </c>
    </row>
    <row r="547" spans="2:2" ht="18.75">
      <c r="B547" s="277"/>
    </row>
    <row r="548" spans="2:2" ht="18.75">
      <c r="B548" s="277" t="s">
        <v>5098</v>
      </c>
    </row>
    <row r="549" spans="2:2" ht="37.5">
      <c r="B549" s="277" t="s">
        <v>5099</v>
      </c>
    </row>
    <row r="550" spans="2:2" ht="18.75">
      <c r="B550" s="277"/>
    </row>
    <row r="551" spans="2:2" ht="37.5">
      <c r="B551" s="277" t="s">
        <v>4776</v>
      </c>
    </row>
    <row r="552" spans="2:2" ht="75">
      <c r="B552" s="277" t="s">
        <v>5319</v>
      </c>
    </row>
    <row r="553" spans="2:2" ht="75">
      <c r="B553" s="277" t="s">
        <v>5320</v>
      </c>
    </row>
    <row r="554" spans="2:2" ht="56.25">
      <c r="B554" s="277" t="s">
        <v>5321</v>
      </c>
    </row>
    <row r="555" spans="2:2" ht="18.75">
      <c r="B555" s="277"/>
    </row>
    <row r="556" spans="2:2" ht="18.75">
      <c r="B556" s="277" t="s">
        <v>4066</v>
      </c>
    </row>
    <row r="557" spans="2:2" ht="18.75">
      <c r="B557" s="277"/>
    </row>
    <row r="558" spans="2:2" ht="56.25">
      <c r="B558" s="277" t="s">
        <v>4065</v>
      </c>
    </row>
    <row r="559" spans="2:2" ht="37.5">
      <c r="B559" s="277" t="s">
        <v>4064</v>
      </c>
    </row>
    <row r="560" spans="2:2" ht="75">
      <c r="B560" s="277" t="s">
        <v>5322</v>
      </c>
    </row>
    <row r="561" spans="2:2" ht="93.75">
      <c r="B561" s="277" t="s">
        <v>5323</v>
      </c>
    </row>
    <row r="562" spans="2:2" ht="18.75">
      <c r="B562" s="279">
        <v>28</v>
      </c>
    </row>
    <row r="563" spans="2:2" ht="56.25">
      <c r="B563" s="277" t="s">
        <v>5324</v>
      </c>
    </row>
    <row r="564" spans="2:2" ht="18.75">
      <c r="B564" s="277" t="s">
        <v>4062</v>
      </c>
    </row>
    <row r="565" spans="2:2" ht="37.5">
      <c r="B565" s="277" t="s">
        <v>4061</v>
      </c>
    </row>
    <row r="566" spans="2:2" ht="75">
      <c r="B566" s="277" t="s">
        <v>4060</v>
      </c>
    </row>
    <row r="567" spans="2:2" ht="37.5">
      <c r="B567" s="277" t="s">
        <v>5325</v>
      </c>
    </row>
    <row r="568" spans="2:2" ht="75">
      <c r="B568" s="277" t="s">
        <v>4059</v>
      </c>
    </row>
    <row r="569" spans="2:2" ht="18.75">
      <c r="B569" s="277"/>
    </row>
    <row r="570" spans="2:2" ht="18.75">
      <c r="B570" s="277" t="s">
        <v>4058</v>
      </c>
    </row>
    <row r="571" spans="2:2" ht="18.75">
      <c r="B571" s="277"/>
    </row>
    <row r="572" spans="2:2" ht="93.75">
      <c r="B572" s="277" t="s">
        <v>5326</v>
      </c>
    </row>
    <row r="573" spans="2:2" ht="75">
      <c r="B573" s="277" t="s">
        <v>5327</v>
      </c>
    </row>
    <row r="574" spans="2:2" ht="37.5">
      <c r="B574" s="277" t="s">
        <v>4056</v>
      </c>
    </row>
    <row r="575" spans="2:2" ht="18.75">
      <c r="B575" s="277"/>
    </row>
    <row r="576" spans="2:2" ht="56.25">
      <c r="B576" s="220" t="s">
        <v>5328</v>
      </c>
    </row>
    <row r="577" spans="2:2" ht="15.75">
      <c r="B577" s="266"/>
    </row>
    <row r="578" spans="2:2" ht="18.75">
      <c r="B578" s="264">
        <v>29</v>
      </c>
    </row>
    <row r="579" spans="2:2" ht="18.75">
      <c r="B579" s="224" t="s">
        <v>5329</v>
      </c>
    </row>
    <row r="580" spans="2:2" ht="18.75">
      <c r="B580" s="277"/>
    </row>
    <row r="581" spans="2:2" ht="18.75">
      <c r="B581" s="277" t="s">
        <v>4053</v>
      </c>
    </row>
    <row r="582" spans="2:2" ht="18.75">
      <c r="B582" s="277"/>
    </row>
    <row r="583" spans="2:2" ht="18.75">
      <c r="B583" s="277" t="s">
        <v>4052</v>
      </c>
    </row>
    <row r="584" spans="2:2" ht="93.75">
      <c r="B584" s="277" t="s">
        <v>4051</v>
      </c>
    </row>
    <row r="585" spans="2:2" ht="18.75">
      <c r="B585" s="277" t="s">
        <v>4050</v>
      </c>
    </row>
    <row r="586" spans="2:2" ht="56.25">
      <c r="B586" s="277" t="s">
        <v>4049</v>
      </c>
    </row>
    <row r="587" spans="2:2" ht="18.75">
      <c r="B587" s="277" t="s">
        <v>4048</v>
      </c>
    </row>
    <row r="588" spans="2:2" ht="37.5">
      <c r="B588" s="277" t="s">
        <v>4047</v>
      </c>
    </row>
    <row r="589" spans="2:2" ht="37.5">
      <c r="B589" s="277" t="s">
        <v>4046</v>
      </c>
    </row>
    <row r="590" spans="2:2" ht="37.5">
      <c r="B590" s="277" t="s">
        <v>4045</v>
      </c>
    </row>
    <row r="591" spans="2:2" ht="56.25">
      <c r="B591" s="277" t="s">
        <v>4044</v>
      </c>
    </row>
    <row r="592" spans="2:2" ht="18.75">
      <c r="B592" s="277" t="s">
        <v>4043</v>
      </c>
    </row>
    <row r="593" spans="2:2" ht="112.5">
      <c r="B593" s="277" t="s">
        <v>4787</v>
      </c>
    </row>
    <row r="594" spans="2:2" ht="56.25">
      <c r="B594" s="277" t="s">
        <v>4042</v>
      </c>
    </row>
    <row r="595" spans="2:2" ht="56.25">
      <c r="B595" s="277" t="s">
        <v>5330</v>
      </c>
    </row>
    <row r="596" spans="2:2" ht="18.75">
      <c r="B596" s="279">
        <v>30</v>
      </c>
    </row>
    <row r="597" spans="2:2" ht="37.5">
      <c r="B597" s="277" t="s">
        <v>5331</v>
      </c>
    </row>
    <row r="598" spans="2:2" ht="75">
      <c r="B598" s="277" t="s">
        <v>4788</v>
      </c>
    </row>
    <row r="599" spans="2:2" ht="150">
      <c r="B599" s="277" t="s">
        <v>4040</v>
      </c>
    </row>
    <row r="600" spans="2:2" ht="75">
      <c r="B600" s="277" t="s">
        <v>4039</v>
      </c>
    </row>
    <row r="601" spans="2:2" ht="56.25">
      <c r="B601" s="277" t="s">
        <v>4038</v>
      </c>
    </row>
    <row r="602" spans="2:2" ht="18.75">
      <c r="B602" s="277"/>
    </row>
    <row r="603" spans="2:2" ht="18.75">
      <c r="B603" s="277" t="s">
        <v>5332</v>
      </c>
    </row>
    <row r="604" spans="2:2" ht="18.75">
      <c r="B604" s="277" t="s">
        <v>5107</v>
      </c>
    </row>
    <row r="605" spans="2:2" ht="18.75">
      <c r="B605" s="277"/>
    </row>
    <row r="606" spans="2:2" ht="56.25">
      <c r="B606" s="277" t="s">
        <v>4036</v>
      </c>
    </row>
    <row r="607" spans="2:2" ht="18.75">
      <c r="B607" s="277"/>
    </row>
    <row r="608" spans="2:2" ht="18.75">
      <c r="B608" s="277" t="s">
        <v>4035</v>
      </c>
    </row>
    <row r="609" spans="2:2" ht="18.75">
      <c r="B609" s="277"/>
    </row>
    <row r="610" spans="2:2" ht="37.5">
      <c r="B610" s="277" t="s">
        <v>5333</v>
      </c>
    </row>
    <row r="611" spans="2:2" ht="18.75">
      <c r="B611" s="277"/>
    </row>
    <row r="612" spans="2:2" ht="18.75">
      <c r="B612" s="279">
        <v>31</v>
      </c>
    </row>
    <row r="613" spans="2:2" ht="37.5">
      <c r="B613" s="277" t="s">
        <v>5334</v>
      </c>
    </row>
    <row r="614" spans="2:2" ht="18.75">
      <c r="B614" s="277"/>
    </row>
    <row r="615" spans="2:2" ht="37.5">
      <c r="B615" s="277" t="s">
        <v>5108</v>
      </c>
    </row>
    <row r="616" spans="2:2" ht="18.75">
      <c r="B616" s="277" t="s">
        <v>5109</v>
      </c>
    </row>
    <row r="617" spans="2:2" ht="18.75">
      <c r="B617" s="277"/>
    </row>
    <row r="618" spans="2:2" ht="37.5">
      <c r="B618" s="277" t="s">
        <v>4032</v>
      </c>
    </row>
    <row r="619" spans="2:2" ht="18.75">
      <c r="B619" s="277"/>
    </row>
    <row r="620" spans="2:2" ht="18.75">
      <c r="B620" s="277" t="s">
        <v>5110</v>
      </c>
    </row>
    <row r="621" spans="2:2" ht="18.75">
      <c r="B621" s="277" t="s">
        <v>5111</v>
      </c>
    </row>
    <row r="622" spans="2:2" ht="18.75">
      <c r="B622" s="277"/>
    </row>
    <row r="623" spans="2:2" ht="56.25">
      <c r="B623" s="277" t="s">
        <v>4030</v>
      </c>
    </row>
    <row r="624" spans="2:2" ht="18.75">
      <c r="B624" s="278"/>
    </row>
    <row r="625" spans="2:9" ht="18.75">
      <c r="B625" s="278"/>
    </row>
    <row r="626" spans="2:9" ht="18.75">
      <c r="B626" s="278"/>
    </row>
    <row r="627" spans="2:9" ht="18.75">
      <c r="B627" s="278" t="s">
        <v>4791</v>
      </c>
    </row>
    <row r="628" spans="2:9" ht="18.75">
      <c r="B628" s="278" t="s">
        <v>5335</v>
      </c>
    </row>
    <row r="629" spans="2:9" ht="18.75">
      <c r="B629" s="278" t="s">
        <v>9</v>
      </c>
    </row>
    <row r="630" spans="2:9" ht="18.75">
      <c r="B630" s="278" t="s">
        <v>4879</v>
      </c>
      <c r="I630" s="278" t="s">
        <v>5336</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4544</v>
      </c>
    </row>
    <row r="5" spans="2:10" ht="15.75">
      <c r="B5" s="269"/>
    </row>
    <row r="6" spans="2:10" ht="15.75">
      <c r="B6" s="269"/>
    </row>
    <row r="7" spans="2:10" ht="15.75">
      <c r="B7" s="269" t="s">
        <v>4545</v>
      </c>
    </row>
    <row r="8" spans="2:10" ht="16.5">
      <c r="B8" s="272"/>
    </row>
    <row r="9" spans="2:10" ht="15.75">
      <c r="B9" s="269" t="s">
        <v>4546</v>
      </c>
    </row>
    <row r="10" spans="2:10" ht="15.75">
      <c r="B10" s="265"/>
    </row>
    <row r="11" spans="2:10" ht="15.75">
      <c r="B11" s="265"/>
    </row>
    <row r="12" spans="2:10" ht="16.5">
      <c r="B12" s="273"/>
    </row>
    <row r="13" spans="2:10" ht="18.75">
      <c r="B13" s="262" t="s">
        <v>2039</v>
      </c>
    </row>
    <row r="14" spans="2:10" ht="18.75">
      <c r="B14" s="324" t="s">
        <v>4532</v>
      </c>
    </row>
    <row r="15" spans="2:10" ht="18.75">
      <c r="B15" s="262" t="s">
        <v>4533</v>
      </c>
      <c r="J15" s="38" t="s">
        <v>273</v>
      </c>
    </row>
    <row r="16" spans="2:10" ht="18.75">
      <c r="B16" s="262"/>
    </row>
    <row r="17" spans="2:3" ht="18.75">
      <c r="B17" s="262"/>
    </row>
    <row r="18" spans="2:3" ht="18.75">
      <c r="B18" s="262"/>
    </row>
    <row r="19" spans="2:3" ht="30">
      <c r="B19" s="263" t="s">
        <v>4534</v>
      </c>
    </row>
    <row r="20" spans="2:3" ht="30">
      <c r="B20" s="263" t="s">
        <v>4535</v>
      </c>
    </row>
    <row r="21" spans="2:3" ht="75">
      <c r="B21" s="224" t="s">
        <v>4536</v>
      </c>
    </row>
    <row r="22" spans="2:3" ht="37.5">
      <c r="B22" s="224" t="s">
        <v>4537</v>
      </c>
    </row>
    <row r="23" spans="2:3" ht="56.25">
      <c r="B23" s="224" t="s">
        <v>4538</v>
      </c>
    </row>
    <row r="24" spans="2:3" ht="37.5">
      <c r="B24" s="224" t="s">
        <v>4539</v>
      </c>
    </row>
    <row r="25" spans="2:3" ht="18.75">
      <c r="B25" s="264">
        <v>2</v>
      </c>
    </row>
    <row r="26" spans="2:3" ht="37.5">
      <c r="B26" s="224" t="s">
        <v>4540</v>
      </c>
    </row>
    <row r="27" spans="2:3" ht="18.75">
      <c r="B27" s="224" t="s">
        <v>4541</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64"/>
    </row>
    <row r="36" spans="2:2" ht="18.75">
      <c r="B36" s="264"/>
    </row>
    <row r="37" spans="2:2" ht="18.75">
      <c r="B37" s="264"/>
    </row>
    <row r="38" spans="2:2" ht="18.75">
      <c r="B38" s="274" t="s">
        <v>4547</v>
      </c>
    </row>
    <row r="39" spans="2:2" ht="18.75">
      <c r="B39" s="274" t="s">
        <v>163</v>
      </c>
    </row>
    <row r="40" spans="2:2" ht="18.75">
      <c r="B40" s="274" t="s">
        <v>6</v>
      </c>
    </row>
    <row r="41" spans="2:2" ht="18.75">
      <c r="B41" s="274" t="s">
        <v>9</v>
      </c>
    </row>
    <row r="42" spans="2:2" ht="18.75">
      <c r="B42" s="274" t="s">
        <v>4542</v>
      </c>
    </row>
    <row r="43" spans="2:2" ht="18.75">
      <c r="B43" s="274" t="s">
        <v>4548</v>
      </c>
    </row>
    <row r="44" spans="2:2" ht="18.75">
      <c r="B44" s="275"/>
    </row>
    <row r="45" spans="2:2" ht="18.75">
      <c r="B45" s="275"/>
    </row>
    <row r="46" spans="2:2" ht="18.75">
      <c r="B46" s="264" t="s">
        <v>7</v>
      </c>
    </row>
    <row r="47" spans="2:2" ht="18.75">
      <c r="B47" s="264" t="s">
        <v>4549</v>
      </c>
    </row>
    <row r="48" spans="2:2" ht="18.75">
      <c r="B48" s="264" t="s">
        <v>4550</v>
      </c>
    </row>
    <row r="49" spans="2:2" ht="18.75">
      <c r="B49" s="276"/>
    </row>
    <row r="50" spans="2:2" ht="18.75">
      <c r="B50" s="264" t="s">
        <v>4173</v>
      </c>
    </row>
    <row r="51" spans="2:2" ht="18.75">
      <c r="B51" s="224"/>
    </row>
    <row r="52" spans="2:2" ht="18.75">
      <c r="B52" s="224" t="s">
        <v>4551</v>
      </c>
    </row>
    <row r="53" spans="2:2" ht="18.75">
      <c r="B53" s="224"/>
    </row>
    <row r="54" spans="2:2" ht="93.75">
      <c r="B54" s="224" t="s">
        <v>4552</v>
      </c>
    </row>
    <row r="55" spans="2:2" ht="18.75">
      <c r="B55" s="224"/>
    </row>
    <row r="56" spans="2:2" ht="18.75">
      <c r="B56" s="224" t="s">
        <v>4172</v>
      </c>
    </row>
    <row r="57" spans="2:2" ht="18.75">
      <c r="B57" s="224"/>
    </row>
    <row r="58" spans="2:2" ht="56.25">
      <c r="B58" s="224" t="s">
        <v>4553</v>
      </c>
    </row>
    <row r="59" spans="2:2" ht="37.5">
      <c r="B59" s="224" t="s">
        <v>4554</v>
      </c>
    </row>
    <row r="60" spans="2:2" ht="18.75">
      <c r="B60" s="224"/>
    </row>
    <row r="61" spans="2:2" ht="37.5">
      <c r="B61" s="224" t="s">
        <v>4555</v>
      </c>
    </row>
    <row r="62" spans="2:2" ht="18.75">
      <c r="B62" s="224"/>
    </row>
    <row r="63" spans="2:2" ht="18.75">
      <c r="B63" s="224" t="s">
        <v>4556</v>
      </c>
    </row>
    <row r="64" spans="2:2" ht="37.5">
      <c r="B64" s="224" t="s">
        <v>4557</v>
      </c>
    </row>
    <row r="65" spans="2:2" ht="18.75">
      <c r="B65" s="224" t="s">
        <v>4558</v>
      </c>
    </row>
    <row r="66" spans="2:2" ht="18.75">
      <c r="B66" s="264">
        <v>2</v>
      </c>
    </row>
    <row r="67" spans="2:2" ht="18.75">
      <c r="B67" s="224" t="s">
        <v>4559</v>
      </c>
    </row>
    <row r="68" spans="2:2" ht="18.75">
      <c r="B68" s="224" t="s">
        <v>4560</v>
      </c>
    </row>
    <row r="69" spans="2:2" ht="18.75">
      <c r="B69" s="224" t="s">
        <v>4561</v>
      </c>
    </row>
    <row r="70" spans="2:2" ht="37.5">
      <c r="B70" s="224" t="s">
        <v>4562</v>
      </c>
    </row>
    <row r="71" spans="2:2" ht="18.75">
      <c r="B71" s="224" t="s">
        <v>4563</v>
      </c>
    </row>
    <row r="72" spans="2:2" ht="37.5">
      <c r="B72" s="224" t="s">
        <v>4564</v>
      </c>
    </row>
    <row r="73" spans="2:2" ht="37.5">
      <c r="B73" s="224" t="s">
        <v>4565</v>
      </c>
    </row>
    <row r="74" spans="2:2" ht="56.25">
      <c r="B74" s="224" t="s">
        <v>4171</v>
      </c>
    </row>
    <row r="75" spans="2:2" ht="18.75">
      <c r="B75" s="224" t="s">
        <v>4566</v>
      </c>
    </row>
    <row r="76" spans="2:2" ht="18.75">
      <c r="B76" s="224" t="s">
        <v>4567</v>
      </c>
    </row>
    <row r="77" spans="2:2" ht="18.75">
      <c r="B77" s="224" t="s">
        <v>4170</v>
      </c>
    </row>
    <row r="78" spans="2:2" ht="37.5">
      <c r="B78" s="224" t="s">
        <v>4169</v>
      </c>
    </row>
    <row r="79" spans="2:2" ht="37.5">
      <c r="B79" s="224" t="s">
        <v>4168</v>
      </c>
    </row>
    <row r="80" spans="2:2" ht="56.25">
      <c r="B80" s="224" t="s">
        <v>4568</v>
      </c>
    </row>
    <row r="81" spans="2:2" ht="37.5">
      <c r="B81" s="224" t="s">
        <v>4167</v>
      </c>
    </row>
    <row r="82" spans="2:2" ht="37.5">
      <c r="B82" s="224" t="s">
        <v>4569</v>
      </c>
    </row>
    <row r="83" spans="2:2" ht="37.5">
      <c r="B83" s="224" t="s">
        <v>4570</v>
      </c>
    </row>
    <row r="84" spans="2:2" ht="18.75">
      <c r="B84" s="224" t="s">
        <v>4571</v>
      </c>
    </row>
    <row r="85" spans="2:2" ht="18.75">
      <c r="B85" s="224" t="s">
        <v>4572</v>
      </c>
    </row>
    <row r="86" spans="2:2" ht="18.75">
      <c r="B86" s="224" t="s">
        <v>4573</v>
      </c>
    </row>
    <row r="87" spans="2:2" ht="18.75">
      <c r="B87" s="264">
        <v>3</v>
      </c>
    </row>
    <row r="88" spans="2:2" ht="18.75">
      <c r="B88" s="224" t="s">
        <v>4574</v>
      </c>
    </row>
    <row r="89" spans="2:2" ht="18.75">
      <c r="B89" s="224" t="s">
        <v>4575</v>
      </c>
    </row>
    <row r="90" spans="2:2" ht="18.75">
      <c r="B90" s="224" t="s">
        <v>4576</v>
      </c>
    </row>
    <row r="91" spans="2:2" ht="18.75">
      <c r="B91" s="224" t="s">
        <v>4577</v>
      </c>
    </row>
    <row r="92" spans="2:2" ht="18.75">
      <c r="B92" s="224" t="s">
        <v>4578</v>
      </c>
    </row>
    <row r="93" spans="2:2" ht="18.75">
      <c r="B93" s="224" t="s">
        <v>4579</v>
      </c>
    </row>
    <row r="94" spans="2:2" ht="18.75">
      <c r="B94" s="224" t="s">
        <v>4580</v>
      </c>
    </row>
    <row r="95" spans="2:2" ht="18.75">
      <c r="B95" s="224" t="s">
        <v>4581</v>
      </c>
    </row>
    <row r="96" spans="2:2" ht="37.5">
      <c r="B96" s="224" t="s">
        <v>4582</v>
      </c>
    </row>
    <row r="97" spans="2:2" ht="18.75">
      <c r="B97" s="224" t="s">
        <v>4583</v>
      </c>
    </row>
    <row r="98" spans="2:2" ht="37.5">
      <c r="B98" s="224" t="s">
        <v>4584</v>
      </c>
    </row>
    <row r="99" spans="2:2" ht="18.75">
      <c r="B99" s="224" t="s">
        <v>4166</v>
      </c>
    </row>
    <row r="100" spans="2:2" ht="18.75">
      <c r="B100" s="224" t="s">
        <v>4585</v>
      </c>
    </row>
    <row r="101" spans="2:2" ht="18.75">
      <c r="B101" s="224" t="s">
        <v>4586</v>
      </c>
    </row>
    <row r="102" spans="2:2" ht="18.75">
      <c r="B102" s="224" t="s">
        <v>4587</v>
      </c>
    </row>
    <row r="103" spans="2:2" ht="18.75">
      <c r="B103" s="224" t="s">
        <v>4588</v>
      </c>
    </row>
    <row r="104" spans="2:2" ht="37.5">
      <c r="B104" s="224" t="s">
        <v>4589</v>
      </c>
    </row>
    <row r="105" spans="2:2" ht="18.75">
      <c r="B105" s="224" t="s">
        <v>4590</v>
      </c>
    </row>
    <row r="106" spans="2:2" ht="75">
      <c r="B106" s="224" t="s">
        <v>4591</v>
      </c>
    </row>
    <row r="107" spans="2:2" ht="56.25">
      <c r="B107" s="224" t="s">
        <v>4592</v>
      </c>
    </row>
    <row r="108" spans="2:2" ht="18.75">
      <c r="B108" s="276"/>
    </row>
    <row r="109" spans="2:2" ht="18.75">
      <c r="B109" s="264">
        <v>4</v>
      </c>
    </row>
    <row r="110" spans="2:2" ht="18.75">
      <c r="B110" s="264" t="s">
        <v>4165</v>
      </c>
    </row>
    <row r="111" spans="2:2" ht="18.75">
      <c r="B111" s="224"/>
    </row>
    <row r="112" spans="2:2" ht="18.75">
      <c r="B112" s="224" t="s">
        <v>4164</v>
      </c>
    </row>
    <row r="113" spans="2:2" ht="18.75">
      <c r="B113" s="224"/>
    </row>
    <row r="114" spans="2:2" ht="18.75">
      <c r="B114" s="224" t="s">
        <v>4593</v>
      </c>
    </row>
    <row r="115" spans="2:2" ht="18.75">
      <c r="B115" s="224"/>
    </row>
    <row r="116" spans="2:2" ht="18.75">
      <c r="B116" s="224" t="s">
        <v>4594</v>
      </c>
    </row>
    <row r="117" spans="2:2" ht="18.75">
      <c r="B117" s="224"/>
    </row>
    <row r="118" spans="2:2" ht="37.5">
      <c r="B118" s="224" t="s">
        <v>4595</v>
      </c>
    </row>
    <row r="119" spans="2:2" ht="18.75">
      <c r="B119" s="224" t="s">
        <v>4596</v>
      </c>
    </row>
    <row r="120" spans="2:2" ht="37.5">
      <c r="B120" s="224" t="s">
        <v>4597</v>
      </c>
    </row>
    <row r="121" spans="2:2" ht="18.75">
      <c r="B121" s="224" t="s">
        <v>4598</v>
      </c>
    </row>
    <row r="122" spans="2:2" ht="37.5">
      <c r="B122" s="224" t="s">
        <v>4599</v>
      </c>
    </row>
    <row r="123" spans="2:2" ht="18.75">
      <c r="B123" s="224" t="s">
        <v>4600</v>
      </c>
    </row>
    <row r="124" spans="2:2" ht="131.25">
      <c r="B124" s="224" t="s">
        <v>4601</v>
      </c>
    </row>
    <row r="125" spans="2:2" ht="18.75">
      <c r="B125" s="224"/>
    </row>
    <row r="126" spans="2:2" ht="18.75">
      <c r="B126" s="224" t="s">
        <v>4602</v>
      </c>
    </row>
    <row r="127" spans="2:2" ht="18.75">
      <c r="B127" s="224"/>
    </row>
    <row r="128" spans="2:2" ht="18.75">
      <c r="B128" s="224" t="s">
        <v>4160</v>
      </c>
    </row>
    <row r="129" spans="2:2" ht="18.75">
      <c r="B129" s="224" t="s">
        <v>4603</v>
      </c>
    </row>
    <row r="130" spans="2:2" ht="18.75">
      <c r="B130" s="224" t="s">
        <v>4604</v>
      </c>
    </row>
    <row r="131" spans="2:2" ht="18.75">
      <c r="B131" s="224"/>
    </row>
    <row r="132" spans="2:2" ht="18.75">
      <c r="B132" s="264">
        <v>5</v>
      </c>
    </row>
    <row r="133" spans="2:2" ht="41.25" customHeight="1">
      <c r="B133" s="224" t="s">
        <v>4605</v>
      </c>
    </row>
    <row r="134" spans="2:2" ht="18.75">
      <c r="B134" s="224"/>
    </row>
    <row r="135" spans="2:2" ht="37.5">
      <c r="B135" s="224" t="s">
        <v>4606</v>
      </c>
    </row>
    <row r="136" spans="2:2" ht="18.75">
      <c r="B136" s="224" t="s">
        <v>4159</v>
      </c>
    </row>
    <row r="137" spans="2:2" ht="18.75">
      <c r="B137" s="276"/>
    </row>
    <row r="138" spans="2:2" ht="37.5">
      <c r="B138" s="224" t="s">
        <v>4158</v>
      </c>
    </row>
    <row r="139" spans="2:2" ht="18.75">
      <c r="B139" s="224"/>
    </row>
    <row r="140" spans="2:2" ht="37.5">
      <c r="B140" s="277" t="s">
        <v>4607</v>
      </c>
    </row>
    <row r="141" spans="2:2" ht="18.75">
      <c r="B141" s="277" t="s">
        <v>4608</v>
      </c>
    </row>
    <row r="142" spans="2:2">
      <c r="B142" s="263" t="s">
        <v>4609</v>
      </c>
    </row>
    <row r="143" spans="2:2">
      <c r="B143" s="263" t="s">
        <v>4610</v>
      </c>
    </row>
    <row r="144" spans="2:2">
      <c r="B144" s="263" t="s">
        <v>4611</v>
      </c>
    </row>
    <row r="145" spans="2:2" ht="30">
      <c r="B145" s="263" t="s">
        <v>4612</v>
      </c>
    </row>
    <row r="146" spans="2:2" ht="30">
      <c r="B146" s="263" t="s">
        <v>4613</v>
      </c>
    </row>
    <row r="147" spans="2:2">
      <c r="B147" s="263" t="s">
        <v>4614</v>
      </c>
    </row>
    <row r="148" spans="2:2" ht="30">
      <c r="B148" s="263" t="s">
        <v>4615</v>
      </c>
    </row>
    <row r="149" spans="2:2" ht="56.25">
      <c r="B149" s="277" t="s">
        <v>4616</v>
      </c>
    </row>
    <row r="150" spans="2:2" ht="18.75">
      <c r="B150" s="224" t="s">
        <v>4617</v>
      </c>
    </row>
    <row r="151" spans="2:2" ht="18.75">
      <c r="B151" s="264">
        <v>6</v>
      </c>
    </row>
    <row r="152" spans="2:2" ht="37.5">
      <c r="B152" s="224" t="s">
        <v>4618</v>
      </c>
    </row>
    <row r="153" spans="2:2" ht="37.5">
      <c r="B153" s="224" t="s">
        <v>4619</v>
      </c>
    </row>
    <row r="154" spans="2:2" ht="30">
      <c r="B154" s="263" t="s">
        <v>4156</v>
      </c>
    </row>
    <row r="155" spans="2:2" ht="56.25">
      <c r="B155" s="224" t="s">
        <v>4620</v>
      </c>
    </row>
    <row r="156" spans="2:2" ht="75">
      <c r="B156" s="224" t="s">
        <v>4621</v>
      </c>
    </row>
    <row r="157" spans="2:2" ht="75">
      <c r="B157" s="224" t="s">
        <v>4622</v>
      </c>
    </row>
    <row r="158" spans="2:2" ht="93.75">
      <c r="B158" s="224" t="s">
        <v>4623</v>
      </c>
    </row>
    <row r="159" spans="2:2" ht="30">
      <c r="B159" s="263" t="s">
        <v>4624</v>
      </c>
    </row>
    <row r="160" spans="2:2" ht="30">
      <c r="B160" s="263" t="s">
        <v>4625</v>
      </c>
    </row>
    <row r="161" spans="2:2" ht="37.5">
      <c r="B161" s="277" t="s">
        <v>4626</v>
      </c>
    </row>
    <row r="162" spans="2:2" ht="18.75">
      <c r="B162" s="279">
        <v>7</v>
      </c>
    </row>
    <row r="163" spans="2:2" ht="18.75">
      <c r="B163" s="277" t="s">
        <v>4627</v>
      </c>
    </row>
    <row r="164" spans="2:2" ht="37.5">
      <c r="B164" s="224" t="s">
        <v>4628</v>
      </c>
    </row>
    <row r="165" spans="2:2" ht="18.75">
      <c r="B165" s="277" t="s">
        <v>4629</v>
      </c>
    </row>
    <row r="166" spans="2:2" ht="18.75">
      <c r="B166" s="277"/>
    </row>
    <row r="167" spans="2:2" ht="93.75">
      <c r="B167" s="224" t="s">
        <v>4630</v>
      </c>
    </row>
    <row r="168" spans="2:2" ht="18.75">
      <c r="B168" s="224"/>
    </row>
    <row r="169" spans="2:2" ht="37.5">
      <c r="B169" s="224" t="s">
        <v>4631</v>
      </c>
    </row>
    <row r="170" spans="2:2" ht="30">
      <c r="B170" s="263" t="s">
        <v>4632</v>
      </c>
    </row>
    <row r="171" spans="2:2" ht="75">
      <c r="B171" s="224" t="s">
        <v>4633</v>
      </c>
    </row>
    <row r="172" spans="2:2" ht="93.75">
      <c r="B172" s="224" t="s">
        <v>4634</v>
      </c>
    </row>
    <row r="173" spans="2:2" ht="75">
      <c r="B173" s="224" t="s">
        <v>4635</v>
      </c>
    </row>
    <row r="174" spans="2:2" ht="30">
      <c r="B174" s="263" t="s">
        <v>4636</v>
      </c>
    </row>
    <row r="175" spans="2:2" ht="18.75">
      <c r="B175" s="224" t="s">
        <v>4637</v>
      </c>
    </row>
    <row r="176" spans="2:2" ht="18.75">
      <c r="B176" s="264">
        <v>8</v>
      </c>
    </row>
    <row r="177" spans="2:2" ht="56.25">
      <c r="B177" s="224" t="s">
        <v>4638</v>
      </c>
    </row>
    <row r="178" spans="2:2" ht="18.75">
      <c r="B178" s="224" t="s">
        <v>4639</v>
      </c>
    </row>
    <row r="179" spans="2:2" ht="18.75">
      <c r="B179" s="224" t="s">
        <v>4640</v>
      </c>
    </row>
    <row r="180" spans="2:2" ht="18.75">
      <c r="B180" s="276"/>
    </row>
    <row r="181" spans="2:2" ht="18.75">
      <c r="B181" s="224" t="s">
        <v>4641</v>
      </c>
    </row>
    <row r="182" spans="2:2" ht="18.75">
      <c r="B182" s="224"/>
    </row>
    <row r="183" spans="2:2" ht="56.25">
      <c r="B183" s="224" t="s">
        <v>4642</v>
      </c>
    </row>
    <row r="184" spans="2:2" ht="93.75">
      <c r="B184" s="224" t="s">
        <v>4151</v>
      </c>
    </row>
    <row r="185" spans="2:2" ht="18.75">
      <c r="B185" s="224"/>
    </row>
    <row r="186" spans="2:2" ht="37.5">
      <c r="B186" s="224" t="s">
        <v>4150</v>
      </c>
    </row>
    <row r="187" spans="2:2" ht="18.75">
      <c r="B187" s="224"/>
    </row>
    <row r="188" spans="2:2" ht="18.75">
      <c r="B188" s="224" t="s">
        <v>4149</v>
      </c>
    </row>
    <row r="189" spans="2:2" ht="18.75">
      <c r="B189" s="224" t="s">
        <v>4643</v>
      </c>
    </row>
    <row r="190" spans="2:2" ht="37.5">
      <c r="B190" s="224" t="s">
        <v>4644</v>
      </c>
    </row>
    <row r="191" spans="2:2" ht="18.75">
      <c r="B191" s="224" t="s">
        <v>4645</v>
      </c>
    </row>
    <row r="192" spans="2:2" ht="56.25">
      <c r="B192" s="224" t="s">
        <v>4148</v>
      </c>
    </row>
    <row r="193" spans="2:2" ht="56.25">
      <c r="B193" s="224" t="s">
        <v>4646</v>
      </c>
    </row>
    <row r="194" spans="2:2" ht="18.75">
      <c r="B194" s="264">
        <v>9</v>
      </c>
    </row>
    <row r="195" spans="2:2" ht="18.75">
      <c r="B195" s="224" t="s">
        <v>4647</v>
      </c>
    </row>
    <row r="196" spans="2:2" ht="18.75">
      <c r="B196" s="224" t="s">
        <v>4147</v>
      </c>
    </row>
    <row r="197" spans="2:2" ht="56.25">
      <c r="B197" s="224" t="s">
        <v>4648</v>
      </c>
    </row>
    <row r="198" spans="2:2" ht="37.5">
      <c r="B198" s="224" t="s">
        <v>4649</v>
      </c>
    </row>
    <row r="199" spans="2:2" ht="18.75">
      <c r="B199" s="224"/>
    </row>
    <row r="200" spans="2:2" ht="37.5">
      <c r="B200" s="224" t="s">
        <v>4146</v>
      </c>
    </row>
    <row r="201" spans="2:2" ht="18.75">
      <c r="B201" s="224"/>
    </row>
    <row r="202" spans="2:2" ht="37.5">
      <c r="B202" s="224" t="s">
        <v>4650</v>
      </c>
    </row>
    <row r="203" spans="2:2" ht="18.75">
      <c r="B203" s="280" t="s">
        <v>4651</v>
      </c>
    </row>
    <row r="204" spans="2:2" ht="37.5">
      <c r="B204" s="224" t="s">
        <v>4652</v>
      </c>
    </row>
    <row r="205" spans="2:2" ht="56.25">
      <c r="B205" s="224" t="s">
        <v>4653</v>
      </c>
    </row>
    <row r="206" spans="2:2" ht="18.75">
      <c r="B206" s="276"/>
    </row>
    <row r="207" spans="2:2" ht="75">
      <c r="B207" s="224" t="s">
        <v>4654</v>
      </c>
    </row>
    <row r="208" spans="2:2" ht="18.75">
      <c r="B208" s="224"/>
    </row>
    <row r="209" spans="2:2" ht="75">
      <c r="B209" s="224" t="s">
        <v>4655</v>
      </c>
    </row>
    <row r="210" spans="2:2" ht="37.5">
      <c r="B210" s="224" t="s">
        <v>4143</v>
      </c>
    </row>
    <row r="211" spans="2:2" ht="18.75">
      <c r="B211" s="224"/>
    </row>
    <row r="212" spans="2:2" ht="18.75">
      <c r="B212" s="224"/>
    </row>
    <row r="213" spans="2:2" ht="18.75">
      <c r="B213" s="264">
        <v>10</v>
      </c>
    </row>
    <row r="214" spans="2:2" ht="37.5">
      <c r="B214" s="224" t="s">
        <v>4142</v>
      </c>
    </row>
    <row r="215" spans="2:2" ht="18.75">
      <c r="B215" s="276"/>
    </row>
    <row r="216" spans="2:2" ht="37.5">
      <c r="B216" s="224" t="s">
        <v>4141</v>
      </c>
    </row>
    <row r="217" spans="2:2" ht="18.75">
      <c r="B217" s="224"/>
    </row>
    <row r="218" spans="2:2" ht="56.25">
      <c r="B218" s="224" t="s">
        <v>4140</v>
      </c>
    </row>
    <row r="219" spans="2:2" ht="18.75">
      <c r="B219" s="276"/>
    </row>
    <row r="220" spans="2:2" ht="37.5">
      <c r="B220" s="224" t="s">
        <v>4139</v>
      </c>
    </row>
    <row r="221" spans="2:2" ht="18.75">
      <c r="B221" s="224"/>
    </row>
    <row r="222" spans="2:2" ht="75">
      <c r="B222" s="224" t="s">
        <v>4138</v>
      </c>
    </row>
    <row r="223" spans="2:2" ht="18.75">
      <c r="B223" s="276"/>
    </row>
    <row r="224" spans="2:2" ht="56.25">
      <c r="B224" s="224" t="s">
        <v>4656</v>
      </c>
    </row>
    <row r="225" spans="2:2" ht="18.75">
      <c r="B225" s="276"/>
    </row>
    <row r="226" spans="2:2" ht="56.25">
      <c r="B226" s="224" t="s">
        <v>4137</v>
      </c>
    </row>
    <row r="227" spans="2:2" ht="18.75">
      <c r="B227" s="224"/>
    </row>
    <row r="228" spans="2:2" ht="37.5">
      <c r="B228" s="224" t="s">
        <v>4657</v>
      </c>
    </row>
    <row r="229" spans="2:2" ht="56.25">
      <c r="B229" s="224" t="s">
        <v>4658</v>
      </c>
    </row>
    <row r="230" spans="2:2" ht="37.5">
      <c r="B230" s="224" t="s">
        <v>4659</v>
      </c>
    </row>
    <row r="231" spans="2:2" ht="18.75">
      <c r="B231" s="264">
        <v>11</v>
      </c>
    </row>
    <row r="232" spans="2:2" ht="75">
      <c r="B232" s="263" t="s">
        <v>4660</v>
      </c>
    </row>
    <row r="233" spans="2:2" ht="18.75">
      <c r="B233" s="276"/>
    </row>
    <row r="234" spans="2:2" ht="37.5">
      <c r="B234" s="224" t="s">
        <v>4135</v>
      </c>
    </row>
    <row r="235" spans="2:2" ht="37.5">
      <c r="B235" s="224" t="s">
        <v>4134</v>
      </c>
    </row>
    <row r="236" spans="2:2" ht="56.25">
      <c r="B236" s="224" t="s">
        <v>4133</v>
      </c>
    </row>
    <row r="237" spans="2:2" ht="56.25">
      <c r="B237" s="224" t="s">
        <v>4132</v>
      </c>
    </row>
    <row r="238" spans="2:2" ht="37.5">
      <c r="B238" s="224" t="s">
        <v>4661</v>
      </c>
    </row>
    <row r="239" spans="2:2" ht="56.25">
      <c r="B239" s="224" t="s">
        <v>4662</v>
      </c>
    </row>
    <row r="240" spans="2:2" ht="37.5">
      <c r="B240" s="224" t="s">
        <v>4663</v>
      </c>
    </row>
    <row r="241" spans="2:2" ht="37.5">
      <c r="B241" s="224" t="s">
        <v>4664</v>
      </c>
    </row>
    <row r="242" spans="2:2" ht="56.25">
      <c r="B242" s="224" t="s">
        <v>4665</v>
      </c>
    </row>
    <row r="243" spans="2:2" ht="37.5">
      <c r="B243" s="224" t="s">
        <v>4666</v>
      </c>
    </row>
    <row r="244" spans="2:2" ht="18.75">
      <c r="B244" s="264">
        <v>12</v>
      </c>
    </row>
    <row r="245" spans="2:2" ht="18.75">
      <c r="B245" s="224" t="s">
        <v>4667</v>
      </c>
    </row>
    <row r="246" spans="2:2" ht="37.5">
      <c r="B246" s="224" t="s">
        <v>4668</v>
      </c>
    </row>
    <row r="247" spans="2:2" ht="93.75">
      <c r="B247" s="224" t="s">
        <v>4669</v>
      </c>
    </row>
    <row r="248" spans="2:2" ht="75">
      <c r="B248" s="224" t="s">
        <v>4670</v>
      </c>
    </row>
    <row r="249" spans="2:2" ht="37.5">
      <c r="B249" s="224" t="s">
        <v>4130</v>
      </c>
    </row>
    <row r="250" spans="2:2" ht="37.5">
      <c r="B250" s="224" t="s">
        <v>4129</v>
      </c>
    </row>
    <row r="251" spans="2:2" ht="18.75">
      <c r="B251" s="224" t="s">
        <v>4128</v>
      </c>
    </row>
    <row r="252" spans="2:2" ht="112.5">
      <c r="B252" s="224" t="s">
        <v>4671</v>
      </c>
    </row>
    <row r="253" spans="2:2" ht="37.5">
      <c r="B253" s="224" t="s">
        <v>4127</v>
      </c>
    </row>
    <row r="254" spans="2:2" ht="18.75">
      <c r="B254" s="224" t="s">
        <v>4672</v>
      </c>
    </row>
    <row r="255" spans="2:2" ht="18.75">
      <c r="B255" s="224" t="s">
        <v>4673</v>
      </c>
    </row>
    <row r="256" spans="2:2" ht="18.75">
      <c r="B256" s="224" t="s">
        <v>4674</v>
      </c>
    </row>
    <row r="257" spans="2:2" ht="18.75">
      <c r="B257" s="224" t="s">
        <v>4675</v>
      </c>
    </row>
    <row r="258" spans="2:2" ht="18.75">
      <c r="B258" s="224" t="s">
        <v>4676</v>
      </c>
    </row>
    <row r="259" spans="2:2" ht="18.75">
      <c r="B259" s="224" t="s">
        <v>4677</v>
      </c>
    </row>
    <row r="260" spans="2:2" ht="18.75">
      <c r="B260" s="264">
        <v>13</v>
      </c>
    </row>
    <row r="261" spans="2:2" ht="75">
      <c r="B261" s="224" t="s">
        <v>4678</v>
      </c>
    </row>
    <row r="262" spans="2:2" ht="56.25">
      <c r="B262" s="224" t="s">
        <v>4679</v>
      </c>
    </row>
    <row r="263" spans="2:2" ht="56.25">
      <c r="B263" s="224" t="s">
        <v>4125</v>
      </c>
    </row>
    <row r="264" spans="2:2" ht="37.5">
      <c r="B264" s="224" t="s">
        <v>4124</v>
      </c>
    </row>
    <row r="265" spans="2:2" ht="37.5">
      <c r="B265" s="224" t="s">
        <v>4123</v>
      </c>
    </row>
    <row r="266" spans="2:2" ht="18.75">
      <c r="B266" s="276"/>
    </row>
    <row r="267" spans="2:2" ht="131.25">
      <c r="B267" s="224" t="s">
        <v>4680</v>
      </c>
    </row>
    <row r="268" spans="2:2" ht="18.75">
      <c r="B268" s="276"/>
    </row>
    <row r="269" spans="2:2" ht="18.75">
      <c r="B269" s="224" t="s">
        <v>4122</v>
      </c>
    </row>
    <row r="270" spans="2:2" ht="56.25">
      <c r="B270" s="224" t="s">
        <v>4681</v>
      </c>
    </row>
    <row r="271" spans="2:2" ht="37.5">
      <c r="B271" s="224" t="s">
        <v>4682</v>
      </c>
    </row>
    <row r="272" spans="2:2" ht="18.75">
      <c r="B272" s="224" t="s">
        <v>4683</v>
      </c>
    </row>
    <row r="273" spans="2:2" ht="18.75">
      <c r="B273" s="264">
        <v>14</v>
      </c>
    </row>
    <row r="274" spans="2:2" ht="18.75">
      <c r="B274" s="224" t="s">
        <v>4684</v>
      </c>
    </row>
    <row r="275" spans="2:2" ht="18.75">
      <c r="B275" s="224" t="s">
        <v>4685</v>
      </c>
    </row>
    <row r="276" spans="2:2" ht="18.75">
      <c r="B276" s="224" t="s">
        <v>4686</v>
      </c>
    </row>
    <row r="277" spans="2:2" ht="37.5">
      <c r="B277" s="224" t="s">
        <v>4687</v>
      </c>
    </row>
    <row r="278" spans="2:2" ht="37.5">
      <c r="B278" s="224" t="s">
        <v>4688</v>
      </c>
    </row>
    <row r="279" spans="2:2" ht="18.75">
      <c r="B279" s="224"/>
    </row>
    <row r="280" spans="2:2" ht="75">
      <c r="B280" s="224" t="s">
        <v>4121</v>
      </c>
    </row>
    <row r="281" spans="2:2" ht="18.75">
      <c r="B281" s="224"/>
    </row>
    <row r="282" spans="2:2" ht="56.25">
      <c r="B282" s="224" t="s">
        <v>4120</v>
      </c>
    </row>
    <row r="283" spans="2:2" ht="18.75">
      <c r="B283" s="224" t="s">
        <v>4689</v>
      </c>
    </row>
    <row r="284" spans="2:2" ht="18.75">
      <c r="B284" s="224" t="s">
        <v>4690</v>
      </c>
    </row>
    <row r="285" spans="2:2" ht="75">
      <c r="B285" s="224" t="s">
        <v>4691</v>
      </c>
    </row>
    <row r="286" spans="2:2" ht="75">
      <c r="B286" s="224" t="s">
        <v>4119</v>
      </c>
    </row>
    <row r="287" spans="2:2" ht="37.5">
      <c r="B287" s="224" t="s">
        <v>4692</v>
      </c>
    </row>
    <row r="288" spans="2:2" ht="37.5">
      <c r="B288" s="224" t="s">
        <v>4118</v>
      </c>
    </row>
    <row r="289" spans="2:2" ht="37.5">
      <c r="B289" s="224" t="s">
        <v>4693</v>
      </c>
    </row>
    <row r="290" spans="2:2" ht="18.75">
      <c r="B290" s="264">
        <v>15</v>
      </c>
    </row>
    <row r="291" spans="2:2" ht="75">
      <c r="B291" s="224" t="s">
        <v>4694</v>
      </c>
    </row>
    <row r="292" spans="2:2" ht="56.25">
      <c r="B292" s="224" t="s">
        <v>4695</v>
      </c>
    </row>
    <row r="293" spans="2:2" ht="37.5">
      <c r="B293" s="224" t="s">
        <v>4117</v>
      </c>
    </row>
    <row r="294" spans="2:2" ht="37.5">
      <c r="B294" s="224" t="s">
        <v>4696</v>
      </c>
    </row>
    <row r="295" spans="2:2" ht="37.5">
      <c r="B295" s="224" t="s">
        <v>4697</v>
      </c>
    </row>
    <row r="296" spans="2:2" ht="56.25">
      <c r="B296" s="224" t="s">
        <v>4698</v>
      </c>
    </row>
    <row r="297" spans="2:2" ht="37.5">
      <c r="B297" s="224" t="s">
        <v>4699</v>
      </c>
    </row>
    <row r="298" spans="2:2" ht="56.25">
      <c r="B298" s="224" t="s">
        <v>4700</v>
      </c>
    </row>
    <row r="299" spans="2:2" ht="37.5">
      <c r="B299" s="224" t="s">
        <v>4116</v>
      </c>
    </row>
    <row r="300" spans="2:2" ht="37.5">
      <c r="B300" s="224" t="s">
        <v>4115</v>
      </c>
    </row>
    <row r="301" spans="2:2" ht="56.25">
      <c r="B301" s="224" t="s">
        <v>4114</v>
      </c>
    </row>
    <row r="302" spans="2:2" ht="56.25">
      <c r="B302" s="224" t="s">
        <v>4701</v>
      </c>
    </row>
    <row r="303" spans="2:2" ht="18.75">
      <c r="B303" s="264">
        <v>16</v>
      </c>
    </row>
    <row r="304" spans="2:2" ht="18.75">
      <c r="B304" s="224" t="s">
        <v>4702</v>
      </c>
    </row>
    <row r="305" spans="2:2" ht="75">
      <c r="B305" s="224" t="s">
        <v>4112</v>
      </c>
    </row>
    <row r="306" spans="2:2" ht="18.75">
      <c r="B306" s="224"/>
    </row>
    <row r="307" spans="2:2" ht="93.75">
      <c r="B307" s="224" t="s">
        <v>4703</v>
      </c>
    </row>
    <row r="308" spans="2:2" ht="18.75">
      <c r="B308" s="224"/>
    </row>
    <row r="309" spans="2:2" ht="18.75">
      <c r="B309" s="224" t="s">
        <v>4111</v>
      </c>
    </row>
    <row r="310" spans="2:2" ht="18.75">
      <c r="B310" s="224"/>
    </row>
    <row r="311" spans="2:2" ht="18.75">
      <c r="B311" s="224" t="s">
        <v>4239</v>
      </c>
    </row>
    <row r="312" spans="2:2" ht="37.5">
      <c r="B312" s="224" t="s">
        <v>4704</v>
      </c>
    </row>
    <row r="313" spans="2:2" ht="18.75">
      <c r="B313" s="224" t="s">
        <v>4705</v>
      </c>
    </row>
    <row r="314" spans="2:2" ht="18.75">
      <c r="B314" s="224" t="s">
        <v>4706</v>
      </c>
    </row>
    <row r="315" spans="2:2" ht="18.75">
      <c r="B315" s="224" t="s">
        <v>4707</v>
      </c>
    </row>
    <row r="316" spans="2:2" ht="18.75">
      <c r="B316" s="224" t="s">
        <v>4708</v>
      </c>
    </row>
    <row r="317" spans="2:2" ht="18.75">
      <c r="B317" s="224" t="s">
        <v>4709</v>
      </c>
    </row>
    <row r="318" spans="2:2" ht="18.75">
      <c r="B318" s="224" t="s">
        <v>4710</v>
      </c>
    </row>
    <row r="319" spans="2:2" ht="37.5">
      <c r="B319" s="224" t="s">
        <v>4109</v>
      </c>
    </row>
    <row r="320" spans="2:2" ht="37.5">
      <c r="B320" s="224" t="s">
        <v>4711</v>
      </c>
    </row>
    <row r="321" spans="2:2" ht="18.75">
      <c r="B321" s="224"/>
    </row>
    <row r="322" spans="2:2" ht="18.75">
      <c r="B322" s="224" t="s">
        <v>4712</v>
      </c>
    </row>
    <row r="323" spans="2:2" ht="18.75">
      <c r="B323" s="264">
        <v>17</v>
      </c>
    </row>
    <row r="324" spans="2:2" ht="37.5">
      <c r="B324" s="224" t="s">
        <v>4713</v>
      </c>
    </row>
    <row r="325" spans="2:2" ht="56.25">
      <c r="B325" s="224" t="s">
        <v>4714</v>
      </c>
    </row>
    <row r="326" spans="2:2" ht="18.75">
      <c r="B326" s="224" t="s">
        <v>4106</v>
      </c>
    </row>
    <row r="327" spans="2:2" ht="18.75">
      <c r="B327" s="224" t="s">
        <v>4715</v>
      </c>
    </row>
    <row r="328" spans="2:2" ht="37.5">
      <c r="B328" s="224" t="s">
        <v>4716</v>
      </c>
    </row>
    <row r="329" spans="2:2" ht="37.5">
      <c r="B329" s="224" t="s">
        <v>4717</v>
      </c>
    </row>
    <row r="330" spans="2:2" ht="18.75">
      <c r="B330" s="224" t="s">
        <v>4718</v>
      </c>
    </row>
    <row r="331" spans="2:2" ht="37.5">
      <c r="B331" s="224" t="s">
        <v>4719</v>
      </c>
    </row>
    <row r="332" spans="2:2" ht="18.75">
      <c r="B332" s="224" t="s">
        <v>4720</v>
      </c>
    </row>
    <row r="333" spans="2:2" ht="18.75">
      <c r="B333" s="224" t="s">
        <v>4721</v>
      </c>
    </row>
    <row r="334" spans="2:2" ht="18.75">
      <c r="B334" s="224" t="s">
        <v>4722</v>
      </c>
    </row>
    <row r="335" spans="2:2" ht="18.75">
      <c r="B335" s="224" t="s">
        <v>4723</v>
      </c>
    </row>
    <row r="336" spans="2:2" ht="18.75">
      <c r="B336" s="224" t="s">
        <v>4724</v>
      </c>
    </row>
    <row r="337" spans="2:2" ht="18.75">
      <c r="B337" s="224" t="s">
        <v>4725</v>
      </c>
    </row>
    <row r="338" spans="2:2" ht="18.75">
      <c r="B338" s="224" t="s">
        <v>4726</v>
      </c>
    </row>
    <row r="339" spans="2:2" ht="18.75">
      <c r="B339" s="224" t="s">
        <v>4727</v>
      </c>
    </row>
    <row r="340" spans="2:2" ht="37.5">
      <c r="B340" s="224" t="s">
        <v>4728</v>
      </c>
    </row>
    <row r="341" spans="2:2" ht="37.5">
      <c r="B341" s="224" t="s">
        <v>4102</v>
      </c>
    </row>
    <row r="342" spans="2:2" ht="18.75">
      <c r="B342" s="224" t="s">
        <v>4729</v>
      </c>
    </row>
    <row r="343" spans="2:2" ht="18.75">
      <c r="B343" s="224" t="s">
        <v>4730</v>
      </c>
    </row>
    <row r="344" spans="2:2" ht="37.5">
      <c r="B344" s="224" t="s">
        <v>4731</v>
      </c>
    </row>
    <row r="345" spans="2:2" ht="18.75">
      <c r="B345" s="224" t="s">
        <v>4732</v>
      </c>
    </row>
    <row r="346" spans="2:2" ht="18.75">
      <c r="B346" s="264">
        <v>18</v>
      </c>
    </row>
    <row r="347" spans="2:2" ht="37.5">
      <c r="B347" s="224" t="s">
        <v>4733</v>
      </c>
    </row>
    <row r="348" spans="2:2" ht="37.5">
      <c r="B348" s="224" t="s">
        <v>4101</v>
      </c>
    </row>
    <row r="349" spans="2:2" ht="112.5">
      <c r="B349" s="224" t="s">
        <v>4734</v>
      </c>
    </row>
    <row r="350" spans="2:2" ht="168.75">
      <c r="B350" s="224" t="s">
        <v>4735</v>
      </c>
    </row>
    <row r="351" spans="2:2" ht="37.5">
      <c r="B351" s="224" t="s">
        <v>4736</v>
      </c>
    </row>
    <row r="352" spans="2:2" ht="18.75">
      <c r="B352" s="224" t="s">
        <v>4100</v>
      </c>
    </row>
    <row r="353" spans="2:2" ht="37.5">
      <c r="B353" s="224" t="s">
        <v>4099</v>
      </c>
    </row>
    <row r="354" spans="2:2" ht="37.5">
      <c r="B354" s="224" t="s">
        <v>4737</v>
      </c>
    </row>
    <row r="355" spans="2:2" ht="75">
      <c r="B355" s="224" t="s">
        <v>4738</v>
      </c>
    </row>
    <row r="356" spans="2:2" ht="18.75">
      <c r="B356" s="264">
        <v>19</v>
      </c>
    </row>
    <row r="357" spans="2:2" ht="18.75">
      <c r="B357" s="224" t="s">
        <v>4739</v>
      </c>
    </row>
    <row r="358" spans="2:2" ht="18.75">
      <c r="B358" s="224" t="s">
        <v>4740</v>
      </c>
    </row>
    <row r="359" spans="2:2" ht="37.5">
      <c r="B359" s="224" t="s">
        <v>4097</v>
      </c>
    </row>
    <row r="360" spans="2:2" ht="93.75">
      <c r="B360" s="224" t="s">
        <v>4741</v>
      </c>
    </row>
    <row r="361" spans="2:2" ht="131.25">
      <c r="B361" s="224" t="s">
        <v>4742</v>
      </c>
    </row>
    <row r="362" spans="2:2" ht="93.75">
      <c r="B362" s="224" t="s">
        <v>4743</v>
      </c>
    </row>
    <row r="363" spans="2:2" ht="75">
      <c r="B363" s="224" t="s">
        <v>4744</v>
      </c>
    </row>
    <row r="364" spans="2:2" ht="37.5">
      <c r="B364" s="224" t="s">
        <v>4745</v>
      </c>
    </row>
    <row r="365" spans="2:2" ht="37.5">
      <c r="B365" s="224" t="s">
        <v>4746</v>
      </c>
    </row>
    <row r="366" spans="2:2" ht="18.75">
      <c r="B366" s="224" t="s">
        <v>4747</v>
      </c>
    </row>
    <row r="367" spans="2:2" ht="18.75">
      <c r="B367" s="264">
        <v>20</v>
      </c>
    </row>
    <row r="368" spans="2:2" ht="37.5">
      <c r="B368" s="224" t="s">
        <v>4748</v>
      </c>
    </row>
    <row r="369" spans="2:2" ht="37.5">
      <c r="B369" s="224" t="s">
        <v>4749</v>
      </c>
    </row>
    <row r="370" spans="2:2" ht="56.25">
      <c r="B370" s="224" t="s">
        <v>4750</v>
      </c>
    </row>
    <row r="371" spans="2:2" ht="56.25">
      <c r="B371" s="224" t="s">
        <v>4751</v>
      </c>
    </row>
    <row r="372" spans="2:2" ht="18.75">
      <c r="B372" s="224" t="s">
        <v>4752</v>
      </c>
    </row>
    <row r="373" spans="2:2" ht="37.5">
      <c r="B373" s="224" t="s">
        <v>4753</v>
      </c>
    </row>
    <row r="374" spans="2:2" ht="18.75">
      <c r="B374" s="224" t="s">
        <v>4754</v>
      </c>
    </row>
    <row r="375" spans="2:2" ht="18.75">
      <c r="B375" s="224" t="s">
        <v>4095</v>
      </c>
    </row>
    <row r="376" spans="2:2" ht="56.25">
      <c r="B376" s="224" t="s">
        <v>4755</v>
      </c>
    </row>
    <row r="377" spans="2:2" ht="18.75">
      <c r="B377" s="224" t="s">
        <v>4756</v>
      </c>
    </row>
    <row r="378" spans="2:2" ht="37.5">
      <c r="B378" s="224" t="s">
        <v>4757</v>
      </c>
    </row>
    <row r="379" spans="2:2" ht="37.5">
      <c r="B379" s="224" t="s">
        <v>4094</v>
      </c>
    </row>
    <row r="380" spans="2:2" ht="75">
      <c r="B380" s="224" t="s">
        <v>4758</v>
      </c>
    </row>
    <row r="381" spans="2:2" ht="18.75">
      <c r="B381" s="224"/>
    </row>
    <row r="382" spans="2:2" ht="18.75">
      <c r="B382" s="224" t="s">
        <v>4093</v>
      </c>
    </row>
    <row r="383" spans="2:2" ht="18.75">
      <c r="B383" s="224"/>
    </row>
    <row r="384" spans="2:2" ht="18.75">
      <c r="B384" s="224"/>
    </row>
    <row r="385" spans="2:2" ht="18.75">
      <c r="B385" s="224"/>
    </row>
    <row r="386" spans="2:2" ht="18.75">
      <c r="B386" s="264">
        <v>21</v>
      </c>
    </row>
    <row r="387" spans="2:2" ht="75">
      <c r="B387" s="224" t="s">
        <v>4092</v>
      </c>
    </row>
    <row r="388" spans="2:2" ht="18.75">
      <c r="B388" s="224"/>
    </row>
    <row r="389" spans="2:2" ht="37.5">
      <c r="B389" s="224" t="s">
        <v>4091</v>
      </c>
    </row>
    <row r="390" spans="2:2" ht="56.25">
      <c r="B390" s="224" t="s">
        <v>4090</v>
      </c>
    </row>
    <row r="391" spans="2:2" ht="93.75">
      <c r="B391" s="224" t="s">
        <v>4759</v>
      </c>
    </row>
    <row r="392" spans="2:2" ht="56.25">
      <c r="B392" s="224" t="s">
        <v>4760</v>
      </c>
    </row>
    <row r="393" spans="2:2" ht="75">
      <c r="B393" s="224" t="s">
        <v>4089</v>
      </c>
    </row>
    <row r="394" spans="2:2" ht="18.75">
      <c r="B394" s="224"/>
    </row>
    <row r="395" spans="2:2" ht="56.25">
      <c r="B395" s="224" t="s">
        <v>4761</v>
      </c>
    </row>
    <row r="396" spans="2:2" ht="18.75">
      <c r="B396" s="276"/>
    </row>
    <row r="397" spans="2:2" ht="37.5">
      <c r="B397" s="224" t="s">
        <v>4088</v>
      </c>
    </row>
    <row r="398" spans="2:2" ht="37.5">
      <c r="B398" s="224" t="s">
        <v>4762</v>
      </c>
    </row>
    <row r="399" spans="2:2" ht="18.75">
      <c r="B399" s="264">
        <v>22</v>
      </c>
    </row>
    <row r="400" spans="2:2" ht="18.75">
      <c r="B400" s="224" t="s">
        <v>4763</v>
      </c>
    </row>
    <row r="401" spans="2:2" ht="37.5">
      <c r="B401" s="224" t="s">
        <v>4087</v>
      </c>
    </row>
    <row r="402" spans="2:2" ht="56.25">
      <c r="B402" s="224" t="s">
        <v>4764</v>
      </c>
    </row>
    <row r="403" spans="2:2" ht="18.75">
      <c r="B403" s="224" t="s">
        <v>4085</v>
      </c>
    </row>
    <row r="404" spans="2:2" ht="37.5">
      <c r="B404" s="224" t="s">
        <v>4765</v>
      </c>
    </row>
    <row r="405" spans="2:2" ht="18.75">
      <c r="B405" s="224" t="s">
        <v>4766</v>
      </c>
    </row>
    <row r="406" spans="2:2" ht="18.75">
      <c r="B406" s="224" t="s">
        <v>4767</v>
      </c>
    </row>
    <row r="407" spans="2:2" ht="18.75">
      <c r="B407" s="224"/>
    </row>
    <row r="408" spans="2:2" ht="56.25">
      <c r="B408" s="224" t="s">
        <v>4084</v>
      </c>
    </row>
    <row r="409" spans="2:2" ht="18.75">
      <c r="B409" s="224"/>
    </row>
    <row r="410" spans="2:2" ht="56.25">
      <c r="B410" s="224" t="s">
        <v>4083</v>
      </c>
    </row>
    <row r="411" spans="2:2" ht="56.25">
      <c r="B411" s="224" t="s">
        <v>4082</v>
      </c>
    </row>
    <row r="412" spans="2:2" ht="37.5">
      <c r="B412" s="224" t="s">
        <v>4768</v>
      </c>
    </row>
    <row r="413" spans="2:2" ht="18.75">
      <c r="B413" s="224"/>
    </row>
    <row r="414" spans="2:2" ht="56.25">
      <c r="B414" s="224" t="s">
        <v>4769</v>
      </c>
    </row>
    <row r="415" spans="2:2" ht="18.75">
      <c r="B415" s="224"/>
    </row>
    <row r="416" spans="2:2" ht="56.25">
      <c r="B416" s="224" t="s">
        <v>4770</v>
      </c>
    </row>
    <row r="417" spans="2:2" ht="18.75">
      <c r="B417" s="264">
        <v>23</v>
      </c>
    </row>
    <row r="418" spans="2:2" ht="37.5">
      <c r="B418" s="224" t="s">
        <v>4771</v>
      </c>
    </row>
    <row r="419" spans="2:2" ht="18.75">
      <c r="B419" s="224" t="s">
        <v>4079</v>
      </c>
    </row>
    <row r="420" spans="2:2" ht="37.5">
      <c r="B420" s="224" t="s">
        <v>4078</v>
      </c>
    </row>
    <row r="421" spans="2:2" ht="37.5">
      <c r="B421" s="224" t="s">
        <v>4077</v>
      </c>
    </row>
    <row r="422" spans="2:2" ht="18.75">
      <c r="B422" s="224"/>
    </row>
    <row r="423" spans="2:2" ht="56.25">
      <c r="B423" s="224" t="s">
        <v>4076</v>
      </c>
    </row>
    <row r="424" spans="2:2" ht="18.75">
      <c r="B424" s="224"/>
    </row>
    <row r="425" spans="2:2" ht="75">
      <c r="B425" s="224" t="s">
        <v>4075</v>
      </c>
    </row>
    <row r="426" spans="2:2" ht="18.75">
      <c r="B426" s="224"/>
    </row>
    <row r="427" spans="2:2" ht="56.25">
      <c r="B427" s="224" t="s">
        <v>4074</v>
      </c>
    </row>
    <row r="428" spans="2:2" ht="18.75">
      <c r="B428" s="224"/>
    </row>
    <row r="429" spans="2:2" ht="18.75">
      <c r="B429" s="224" t="s">
        <v>4073</v>
      </c>
    </row>
    <row r="430" spans="2:2" ht="18.75">
      <c r="B430" s="224"/>
    </row>
    <row r="431" spans="2:2" ht="75">
      <c r="B431" s="224" t="s">
        <v>4072</v>
      </c>
    </row>
    <row r="432" spans="2:2" ht="18.75">
      <c r="B432" s="224" t="s">
        <v>4071</v>
      </c>
    </row>
    <row r="433" spans="2:2" ht="18.75">
      <c r="B433" s="224" t="s">
        <v>4389</v>
      </c>
    </row>
    <row r="434" spans="2:2" ht="18.75">
      <c r="B434" s="264">
        <v>24</v>
      </c>
    </row>
    <row r="435" spans="2:2" ht="18.75">
      <c r="B435" s="224" t="s">
        <v>4069</v>
      </c>
    </row>
    <row r="436" spans="2:2" ht="56.25">
      <c r="B436" s="224" t="s">
        <v>4772</v>
      </c>
    </row>
    <row r="437" spans="2:2" ht="56.25">
      <c r="B437" s="224" t="s">
        <v>4773</v>
      </c>
    </row>
    <row r="438" spans="2:2" ht="56.25">
      <c r="B438" s="224" t="s">
        <v>4774</v>
      </c>
    </row>
    <row r="439" spans="2:2" ht="56.25">
      <c r="B439" s="224" t="s">
        <v>4775</v>
      </c>
    </row>
    <row r="440" spans="2:2" ht="37.5">
      <c r="B440" s="224" t="s">
        <v>4068</v>
      </c>
    </row>
    <row r="441" spans="2:2" ht="18.75">
      <c r="B441" s="224"/>
    </row>
    <row r="442" spans="2:2" ht="37.5">
      <c r="B442" s="224" t="s">
        <v>4067</v>
      </c>
    </row>
    <row r="443" spans="2:2" ht="18.75">
      <c r="B443" s="224"/>
    </row>
    <row r="444" spans="2:2" ht="37.5">
      <c r="B444" s="224" t="s">
        <v>4776</v>
      </c>
    </row>
    <row r="445" spans="2:2" ht="56.25">
      <c r="B445" s="224" t="s">
        <v>4777</v>
      </c>
    </row>
    <row r="446" spans="2:2" ht="75">
      <c r="B446" s="224" t="s">
        <v>4778</v>
      </c>
    </row>
    <row r="447" spans="2:2" ht="56.25">
      <c r="B447" s="224" t="s">
        <v>4779</v>
      </c>
    </row>
    <row r="448" spans="2:2" ht="18.75">
      <c r="B448" s="264">
        <v>25</v>
      </c>
    </row>
    <row r="449" spans="2:2" ht="18.75">
      <c r="B449" s="224" t="s">
        <v>4780</v>
      </c>
    </row>
    <row r="450" spans="2:2" ht="18.75">
      <c r="B450" s="224"/>
    </row>
    <row r="451" spans="2:2" ht="18.75">
      <c r="B451" s="224" t="s">
        <v>4066</v>
      </c>
    </row>
    <row r="452" spans="2:2" ht="18.75">
      <c r="B452" s="224"/>
    </row>
    <row r="453" spans="2:2" ht="56.25">
      <c r="B453" s="224" t="s">
        <v>4065</v>
      </c>
    </row>
    <row r="454" spans="2:2" ht="18.75">
      <c r="B454" s="224" t="s">
        <v>4064</v>
      </c>
    </row>
    <row r="455" spans="2:2" ht="56.25">
      <c r="B455" s="224" t="s">
        <v>4781</v>
      </c>
    </row>
    <row r="456" spans="2:2" ht="131.25">
      <c r="B456" s="224" t="s">
        <v>4063</v>
      </c>
    </row>
    <row r="457" spans="2:2" ht="18.75">
      <c r="B457" s="224" t="s">
        <v>4062</v>
      </c>
    </row>
    <row r="458" spans="2:2" ht="37.5">
      <c r="B458" s="224" t="s">
        <v>4061</v>
      </c>
    </row>
    <row r="459" spans="2:2" ht="75">
      <c r="B459" s="224" t="s">
        <v>4060</v>
      </c>
    </row>
    <row r="460" spans="2:2" ht="75">
      <c r="B460" s="224" t="s">
        <v>4782</v>
      </c>
    </row>
    <row r="461" spans="2:2" ht="56.25">
      <c r="B461" s="224" t="s">
        <v>4059</v>
      </c>
    </row>
    <row r="462" spans="2:2" ht="18.75">
      <c r="B462" s="264">
        <v>26</v>
      </c>
    </row>
    <row r="463" spans="2:2" ht="18.75">
      <c r="B463" s="224" t="s">
        <v>4058</v>
      </c>
    </row>
    <row r="464" spans="2:2" ht="18.75">
      <c r="B464" s="224"/>
    </row>
    <row r="465" spans="2:2" ht="93.75">
      <c r="B465" s="224" t="s">
        <v>4783</v>
      </c>
    </row>
    <row r="466" spans="2:2" ht="56.25">
      <c r="B466" s="224" t="s">
        <v>4784</v>
      </c>
    </row>
    <row r="467" spans="2:2" ht="37.5">
      <c r="B467" s="224" t="s">
        <v>4056</v>
      </c>
    </row>
    <row r="468" spans="2:2" ht="18.75">
      <c r="B468" s="224"/>
    </row>
    <row r="469" spans="2:2" ht="18.75">
      <c r="B469" s="224" t="s">
        <v>4053</v>
      </c>
    </row>
    <row r="470" spans="2:2" ht="18.75">
      <c r="B470" s="224"/>
    </row>
    <row r="471" spans="2:2" ht="18.75">
      <c r="B471" s="224" t="s">
        <v>4052</v>
      </c>
    </row>
    <row r="472" spans="2:2" ht="93.75">
      <c r="B472" s="224" t="s">
        <v>4051</v>
      </c>
    </row>
    <row r="473" spans="2:2" ht="18.75">
      <c r="B473" s="224" t="s">
        <v>4050</v>
      </c>
    </row>
    <row r="474" spans="2:2" ht="30">
      <c r="B474" s="263" t="s">
        <v>4049</v>
      </c>
    </row>
    <row r="475" spans="2:2" ht="18.75">
      <c r="B475" s="224" t="s">
        <v>4048</v>
      </c>
    </row>
    <row r="476" spans="2:2" ht="37.5">
      <c r="B476" s="224" t="s">
        <v>4047</v>
      </c>
    </row>
    <row r="477" spans="2:2" ht="37.5">
      <c r="B477" s="224" t="s">
        <v>4046</v>
      </c>
    </row>
    <row r="478" spans="2:2" ht="37.5">
      <c r="B478" s="224" t="s">
        <v>4045</v>
      </c>
    </row>
    <row r="479" spans="2:2" ht="37.5">
      <c r="B479" s="224" t="s">
        <v>4785</v>
      </c>
    </row>
    <row r="480" spans="2:2" ht="18.75">
      <c r="B480" s="264">
        <v>27</v>
      </c>
    </row>
    <row r="481" spans="2:2" ht="18.75">
      <c r="B481" s="224" t="s">
        <v>4786</v>
      </c>
    </row>
    <row r="482" spans="2:2" ht="18.75">
      <c r="B482" s="224" t="s">
        <v>4043</v>
      </c>
    </row>
    <row r="483" spans="2:2" ht="93.75">
      <c r="B483" s="224" t="s">
        <v>4787</v>
      </c>
    </row>
    <row r="484" spans="2:2" ht="37.5">
      <c r="B484" s="224" t="s">
        <v>4042</v>
      </c>
    </row>
    <row r="485" spans="2:2" ht="75">
      <c r="B485" s="224" t="s">
        <v>4041</v>
      </c>
    </row>
    <row r="486" spans="2:2" ht="75">
      <c r="B486" s="224" t="s">
        <v>4788</v>
      </c>
    </row>
    <row r="487" spans="2:2" ht="131.25">
      <c r="B487" s="224" t="s">
        <v>4040</v>
      </c>
    </row>
    <row r="488" spans="2:2" ht="45">
      <c r="B488" s="263" t="s">
        <v>4039</v>
      </c>
    </row>
    <row r="489" spans="2:2" ht="37.5">
      <c r="B489" s="224" t="s">
        <v>4789</v>
      </c>
    </row>
    <row r="490" spans="2:2" ht="18.75">
      <c r="B490" s="264">
        <v>28</v>
      </c>
    </row>
    <row r="491" spans="2:2" ht="18.75">
      <c r="B491" s="224" t="s">
        <v>4790</v>
      </c>
    </row>
    <row r="492" spans="2:2" ht="18.75">
      <c r="B492" s="224"/>
    </row>
    <row r="493" spans="2:2" ht="18.75">
      <c r="B493" s="224" t="s">
        <v>4037</v>
      </c>
    </row>
    <row r="494" spans="2:2" ht="18.75">
      <c r="B494" s="224"/>
    </row>
    <row r="495" spans="2:2" ht="56.25">
      <c r="B495" s="224" t="s">
        <v>4036</v>
      </c>
    </row>
    <row r="496" spans="2:2" ht="18.75">
      <c r="B496" s="224"/>
    </row>
    <row r="497" spans="2:2" ht="18.75">
      <c r="B497" s="224" t="s">
        <v>4035</v>
      </c>
    </row>
    <row r="498" spans="2:2" ht="18.75">
      <c r="B498" s="224"/>
    </row>
    <row r="499" spans="2:2" ht="56.25">
      <c r="B499" s="224" t="s">
        <v>4034</v>
      </c>
    </row>
    <row r="500" spans="2:2" ht="18.75">
      <c r="B500" s="224"/>
    </row>
    <row r="501" spans="2:2" ht="37.5">
      <c r="B501" s="224" t="s">
        <v>4033</v>
      </c>
    </row>
    <row r="502" spans="2:2" ht="18.75">
      <c r="B502" s="224"/>
    </row>
    <row r="503" spans="2:2" ht="37.5">
      <c r="B503" s="224" t="s">
        <v>4032</v>
      </c>
    </row>
    <row r="504" spans="2:2" ht="18.75">
      <c r="B504" s="224"/>
    </row>
    <row r="505" spans="2:2" ht="37.5">
      <c r="B505" s="224" t="s">
        <v>4031</v>
      </c>
    </row>
    <row r="506" spans="2:2" ht="18.75">
      <c r="B506" s="224"/>
    </row>
    <row r="507" spans="2:2" ht="56.25">
      <c r="B507" s="224" t="s">
        <v>4030</v>
      </c>
    </row>
    <row r="508" spans="2:2" ht="18.75">
      <c r="B508" s="224"/>
    </row>
    <row r="509" spans="2:2" ht="18.75">
      <c r="B509" s="224"/>
    </row>
    <row r="510" spans="2:2" ht="18.75">
      <c r="B510" s="224"/>
    </row>
    <row r="511" spans="2:2" ht="18.75">
      <c r="B511" s="224" t="s">
        <v>4791</v>
      </c>
    </row>
    <row r="512" spans="2:2" ht="18.75">
      <c r="B512" s="224" t="s">
        <v>4792</v>
      </c>
    </row>
    <row r="513" spans="2:7" ht="56.25">
      <c r="B513" s="224" t="s">
        <v>4793</v>
      </c>
      <c r="G513" s="224" t="s">
        <v>4794</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499"/>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78" t="s">
        <v>5337</v>
      </c>
      <c r="I6" s="1"/>
      <c r="J6" s="1"/>
      <c r="K6" s="1"/>
    </row>
    <row r="7" spans="2:11" ht="16.5">
      <c r="B7" s="291"/>
      <c r="I7" s="1"/>
      <c r="J7" s="1"/>
      <c r="K7" s="1"/>
    </row>
    <row r="8" spans="2:11" ht="15.75">
      <c r="B8" s="269" t="s">
        <v>4546</v>
      </c>
      <c r="I8" s="1"/>
      <c r="J8" s="1"/>
      <c r="K8" s="83"/>
    </row>
    <row r="9" spans="2:11" ht="18.75">
      <c r="B9" s="264"/>
      <c r="I9" s="1"/>
      <c r="J9" s="1"/>
      <c r="K9" s="1"/>
    </row>
    <row r="10" spans="2:11" ht="18.75">
      <c r="B10" s="270"/>
      <c r="I10" s="1"/>
      <c r="J10" s="1"/>
      <c r="K10" s="1"/>
    </row>
    <row r="11" spans="2:11" ht="75">
      <c r="B11" s="305" t="s">
        <v>5338</v>
      </c>
      <c r="I11" s="1"/>
      <c r="J11" s="1"/>
      <c r="K11" s="1"/>
    </row>
    <row r="12" spans="2:11" ht="18.75">
      <c r="B12" s="224"/>
      <c r="I12" s="1"/>
      <c r="J12" s="1"/>
      <c r="K12" s="1"/>
    </row>
    <row r="13" spans="2:11" ht="18.75">
      <c r="B13" s="224"/>
      <c r="I13" s="1"/>
      <c r="J13" s="1"/>
      <c r="K13" s="1"/>
    </row>
    <row r="14" spans="2:11" ht="93.75">
      <c r="B14" s="224" t="s">
        <v>5339</v>
      </c>
      <c r="I14" s="1"/>
      <c r="J14" s="1"/>
      <c r="K14" s="1"/>
    </row>
    <row r="15" spans="2:11" ht="75">
      <c r="B15" s="224" t="s">
        <v>5340</v>
      </c>
      <c r="I15" s="1"/>
      <c r="J15" s="1"/>
      <c r="K15" s="1"/>
    </row>
    <row r="16" spans="2:11" ht="45">
      <c r="B16" s="263" t="s">
        <v>5341</v>
      </c>
      <c r="I16" s="1"/>
      <c r="J16" s="1"/>
      <c r="K16" s="1"/>
    </row>
    <row r="17" spans="2:11" ht="37.5">
      <c r="B17" s="224" t="s">
        <v>5342</v>
      </c>
      <c r="I17" s="1"/>
      <c r="J17" s="1"/>
      <c r="K17" s="1"/>
    </row>
    <row r="18" spans="2:11" ht="18.75">
      <c r="B18" s="224" t="s">
        <v>5343</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5345</v>
      </c>
      <c r="I22" s="1"/>
      <c r="J22" s="1"/>
      <c r="K22" s="1"/>
    </row>
    <row r="23" spans="2:11" ht="26.25" customHeight="1">
      <c r="B23" s="224" t="s">
        <v>5346</v>
      </c>
      <c r="H23" s="224" t="s">
        <v>5347</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5348</v>
      </c>
    </row>
    <row r="31" spans="2:11" ht="18.75">
      <c r="B31" s="303" t="s">
        <v>5349</v>
      </c>
    </row>
    <row r="32" spans="2:11" ht="18.75">
      <c r="B32" s="304"/>
    </row>
    <row r="33" spans="2:2" ht="18.75">
      <c r="B33" s="304"/>
    </row>
    <row r="34" spans="2:2" ht="18.75">
      <c r="B34" s="270" t="s">
        <v>164</v>
      </c>
    </row>
    <row r="35" spans="2:2" ht="56.25">
      <c r="B35" s="305" t="s">
        <v>5350</v>
      </c>
    </row>
    <row r="36" spans="2:2" ht="18.75">
      <c r="B36" s="270"/>
    </row>
    <row r="37" spans="2:2" ht="18.75">
      <c r="B37" s="270"/>
    </row>
    <row r="38" spans="2:2" ht="18.75">
      <c r="B38" s="224" t="s">
        <v>5351</v>
      </c>
    </row>
    <row r="39" spans="2:2" ht="18.75">
      <c r="B39" s="224" t="s">
        <v>5352</v>
      </c>
    </row>
    <row r="40" spans="2:2" ht="112.5">
      <c r="B40" s="224" t="s">
        <v>5353</v>
      </c>
    </row>
    <row r="41" spans="2:2" ht="75">
      <c r="B41" s="224" t="s">
        <v>5354</v>
      </c>
    </row>
    <row r="42" spans="2:2" ht="56.25">
      <c r="B42" s="224" t="s">
        <v>5355</v>
      </c>
    </row>
    <row r="43" spans="2:2" ht="56.25">
      <c r="B43" s="224" t="s">
        <v>5356</v>
      </c>
    </row>
    <row r="44" spans="2:2" ht="18.75">
      <c r="B44" s="224" t="s">
        <v>5357</v>
      </c>
    </row>
    <row r="45" spans="2:2" ht="30">
      <c r="B45" s="263" t="s">
        <v>5358</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4577</v>
      </c>
    </row>
    <row r="136" spans="2:2" ht="18.75">
      <c r="B136" s="224" t="s">
        <v>5442</v>
      </c>
    </row>
    <row r="137" spans="2:2" ht="18.75">
      <c r="B137" s="224" t="s">
        <v>5443</v>
      </c>
    </row>
    <row r="138" spans="2:2" ht="18.75">
      <c r="B138" s="224" t="s">
        <v>5378</v>
      </c>
    </row>
    <row r="139" spans="2:2" ht="18.75">
      <c r="B139" s="224" t="s">
        <v>5444</v>
      </c>
    </row>
    <row r="140" spans="2:2" ht="18.75">
      <c r="B140" s="224" t="s">
        <v>4581</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4682</v>
      </c>
    </row>
    <row r="148" spans="2:2" ht="37.5">
      <c r="B148" s="224" t="s">
        <v>4687</v>
      </c>
    </row>
    <row r="149" spans="2:2" ht="18.75">
      <c r="B149" s="224" t="s">
        <v>4686</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4718</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5344</v>
      </c>
    </row>
    <row r="253" spans="2:6" ht="18.75">
      <c r="B253" s="278" t="s">
        <v>5345</v>
      </c>
    </row>
    <row r="254" spans="2:6" ht="18.75">
      <c r="B254" s="278" t="s">
        <v>5346</v>
      </c>
      <c r="E254" s="278" t="s">
        <v>5541</v>
      </c>
      <c r="F254" s="278" t="s">
        <v>5347</v>
      </c>
    </row>
    <row r="255" spans="2:6">
      <c r="B255"/>
    </row>
    <row r="256" spans="2:6">
      <c r="B256"/>
    </row>
    <row r="257" spans="2:2" ht="18.75">
      <c r="B257" s="306" t="s">
        <v>5545</v>
      </c>
    </row>
    <row r="258" spans="2:2">
      <c r="B258" s="307" t="s">
        <v>8</v>
      </c>
    </row>
    <row r="259" spans="2:2" ht="56.25">
      <c r="B259" s="322" t="s">
        <v>5350</v>
      </c>
    </row>
    <row r="260" spans="2:2" ht="18.75">
      <c r="B260" s="308"/>
    </row>
    <row r="261" spans="2:2" ht="18.75">
      <c r="B261" s="308" t="s">
        <v>4795</v>
      </c>
    </row>
    <row r="262" spans="2:2" ht="37.5">
      <c r="B262" s="321" t="s">
        <v>5546</v>
      </c>
    </row>
    <row r="263" spans="2:2">
      <c r="B263"/>
    </row>
    <row r="264" spans="2:2" ht="31.5">
      <c r="B264" s="266" t="s">
        <v>5547</v>
      </c>
    </row>
    <row r="265" spans="2:2" ht="47.25">
      <c r="B265" s="266" t="s">
        <v>5548</v>
      </c>
    </row>
    <row r="266" spans="2:2" ht="15.75">
      <c r="B266" s="266" t="s">
        <v>5549</v>
      </c>
    </row>
    <row r="267" spans="2:2" ht="15.75">
      <c r="B267" s="266" t="s">
        <v>5550</v>
      </c>
    </row>
    <row r="268" spans="2:2" ht="15.75">
      <c r="B268" s="266" t="s">
        <v>5551</v>
      </c>
    </row>
    <row r="269" spans="2:2" ht="31.5">
      <c r="B269" s="266" t="s">
        <v>5552</v>
      </c>
    </row>
    <row r="270" spans="2:2" ht="15.75">
      <c r="B270" s="281" t="s">
        <v>5553</v>
      </c>
    </row>
    <row r="271" spans="2:2" ht="31.5">
      <c r="B271" s="266" t="s">
        <v>5554</v>
      </c>
    </row>
    <row r="272" spans="2:2" ht="15.75">
      <c r="B272" s="266" t="s">
        <v>5555</v>
      </c>
    </row>
    <row r="273" spans="2:5" ht="31.5">
      <c r="B273" s="266" t="s">
        <v>5556</v>
      </c>
    </row>
    <row r="274" spans="2:5" ht="15.75">
      <c r="B274" s="266" t="s">
        <v>5557</v>
      </c>
    </row>
    <row r="275" spans="2:5" ht="15.75">
      <c r="B275" s="265" t="s">
        <v>5558</v>
      </c>
    </row>
    <row r="276" spans="2:5" ht="47.25">
      <c r="B276" s="217" t="s">
        <v>5559</v>
      </c>
    </row>
    <row r="277" spans="2:5" ht="15.75">
      <c r="B277" s="265" t="s">
        <v>5560</v>
      </c>
    </row>
    <row r="278" spans="2:5" ht="31.5">
      <c r="B278" s="217" t="s">
        <v>5561</v>
      </c>
    </row>
    <row r="279" spans="2:5" ht="15.75">
      <c r="B279" s="265"/>
    </row>
    <row r="280" spans="2:5">
      <c r="B280" s="155" t="s">
        <v>5562</v>
      </c>
    </row>
    <row r="281" spans="2:5" ht="18.75">
      <c r="B281" s="224" t="s">
        <v>5344</v>
      </c>
    </row>
    <row r="282" spans="2:5" ht="18.75">
      <c r="B282" s="278" t="s">
        <v>5345</v>
      </c>
    </row>
    <row r="283" spans="2:5" ht="18.75">
      <c r="B283" s="278" t="s">
        <v>5346</v>
      </c>
      <c r="E283" s="278" t="s">
        <v>5563</v>
      </c>
    </row>
    <row r="284" spans="2:5" ht="18.75">
      <c r="B284" s="205"/>
    </row>
    <row r="285" spans="2:5" ht="18.75">
      <c r="B285" s="84"/>
    </row>
    <row r="286" spans="2:5" ht="18.75">
      <c r="B286" s="192"/>
    </row>
    <row r="287" spans="2:5" ht="18.75">
      <c r="B287" s="192"/>
    </row>
    <row r="288" spans="2:5" ht="18.75">
      <c r="B288" s="192"/>
    </row>
    <row r="289" spans="2:2" ht="18.75">
      <c r="B289" s="192"/>
    </row>
    <row r="290" spans="2:2" ht="18.75">
      <c r="B290" s="84"/>
    </row>
    <row r="291" spans="2:2" ht="18.75">
      <c r="B291" s="84"/>
    </row>
    <row r="292" spans="2:2" ht="18.75">
      <c r="B292" s="84"/>
    </row>
    <row r="293" spans="2:2" ht="18.75">
      <c r="B293" s="84"/>
    </row>
    <row r="294" spans="2:2" ht="18.75">
      <c r="B294" s="84"/>
    </row>
    <row r="295" spans="2:2" ht="18.75">
      <c r="B295" s="192"/>
    </row>
    <row r="296" spans="2:2" ht="18.75">
      <c r="B296" s="84"/>
    </row>
    <row r="297" spans="2:2" ht="18.75">
      <c r="B297" s="84"/>
    </row>
    <row r="298" spans="2:2" ht="18.75">
      <c r="B298" s="84"/>
    </row>
    <row r="299" spans="2:2" ht="18.75">
      <c r="B299" s="84"/>
    </row>
    <row r="300" spans="2:2" ht="18.75">
      <c r="B300" s="84"/>
    </row>
    <row r="301" spans="2:2" ht="18.75">
      <c r="B301" s="192"/>
    </row>
    <row r="302" spans="2:2" ht="18.75">
      <c r="B302" s="84"/>
    </row>
    <row r="303" spans="2:2" ht="18.75">
      <c r="B303" s="84"/>
    </row>
    <row r="304" spans="2:2" ht="18.75">
      <c r="B304" s="84"/>
    </row>
    <row r="305" spans="2:11" ht="18.75">
      <c r="B305" s="84"/>
    </row>
    <row r="306" spans="2:11" ht="18.75">
      <c r="B306" s="192"/>
    </row>
    <row r="307" spans="2:11" ht="18.75">
      <c r="B307" s="84"/>
    </row>
    <row r="308" spans="2:11" ht="18.75">
      <c r="B308" s="84"/>
    </row>
    <row r="309" spans="2:11" ht="18.75">
      <c r="B309" s="84"/>
    </row>
    <row r="310" spans="2:11" ht="18.75">
      <c r="B310" s="17"/>
    </row>
    <row r="311" spans="2:11" ht="18.75">
      <c r="B311" s="192"/>
      <c r="C311" s="1"/>
      <c r="D311" s="1"/>
      <c r="E311" s="1"/>
      <c r="F311" s="1"/>
      <c r="G311" s="1"/>
      <c r="H311" s="1"/>
      <c r="I311" s="1"/>
      <c r="J311" s="1"/>
      <c r="K311" s="1"/>
    </row>
    <row r="312" spans="2:11" ht="18.75">
      <c r="B312" s="192"/>
      <c r="C312" s="1"/>
      <c r="D312" s="1"/>
      <c r="E312" s="1"/>
      <c r="F312" s="1"/>
      <c r="G312" s="1"/>
      <c r="H312" s="1"/>
      <c r="I312" s="1"/>
      <c r="J312" s="1"/>
      <c r="K312" s="1"/>
    </row>
    <row r="313" spans="2:11" ht="18.75">
      <c r="B313" s="84"/>
      <c r="C313" s="1"/>
      <c r="D313" s="1"/>
      <c r="E313" s="1"/>
      <c r="F313" s="1"/>
      <c r="G313" s="1"/>
      <c r="H313" s="1"/>
      <c r="I313" s="1"/>
      <c r="J313" s="1"/>
      <c r="K313" s="1"/>
    </row>
    <row r="314" spans="2:11" ht="18.75">
      <c r="B314" s="192"/>
      <c r="C314" s="1"/>
      <c r="D314" s="1"/>
      <c r="E314" s="1"/>
      <c r="F314" s="1"/>
      <c r="G314" s="1"/>
      <c r="H314" s="1"/>
      <c r="I314" s="1"/>
      <c r="J314" s="1"/>
      <c r="K314" s="1"/>
    </row>
    <row r="315" spans="2:11" ht="18.75">
      <c r="B315" s="84"/>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18.75">
      <c r="B318" s="192"/>
      <c r="C318" s="1"/>
      <c r="D318" s="1"/>
      <c r="E318" s="1"/>
      <c r="F318" s="1"/>
      <c r="G318" s="1"/>
      <c r="H318" s="1"/>
      <c r="I318" s="1"/>
      <c r="J318" s="1"/>
      <c r="K318" s="1"/>
    </row>
    <row r="319" spans="2:11" ht="18.75">
      <c r="B319" s="192"/>
      <c r="C319" s="1"/>
      <c r="D319" s="1"/>
      <c r="E319" s="1"/>
      <c r="F319" s="1"/>
      <c r="G319" s="1"/>
      <c r="H319" s="1"/>
      <c r="I319" s="1"/>
      <c r="J319" s="1"/>
      <c r="K319" s="1"/>
    </row>
    <row r="320" spans="2:11" ht="18.75">
      <c r="B320" s="192"/>
      <c r="C320" s="1"/>
      <c r="D320" s="1"/>
      <c r="E320" s="1"/>
      <c r="F320" s="1"/>
      <c r="G320" s="1"/>
      <c r="H320" s="1"/>
      <c r="I320" s="1"/>
      <c r="J320" s="1"/>
      <c r="K320" s="1"/>
    </row>
    <row r="321" spans="2:11" ht="18.75">
      <c r="B321" s="192"/>
      <c r="C321" s="1"/>
      <c r="D321" s="1"/>
      <c r="E321" s="1"/>
      <c r="F321" s="1"/>
      <c r="G321" s="1"/>
      <c r="H321" s="1"/>
      <c r="I321" s="1"/>
      <c r="J321" s="1"/>
      <c r="K321" s="1"/>
    </row>
    <row r="322" spans="2:11" ht="18.75">
      <c r="B322" s="84"/>
      <c r="C322" s="1"/>
      <c r="D322" s="1"/>
      <c r="E322" s="1"/>
      <c r="F322" s="1"/>
      <c r="G322" s="1"/>
      <c r="H322" s="1"/>
      <c r="I322" s="1"/>
      <c r="J322" s="1"/>
      <c r="K322" s="1"/>
    </row>
    <row r="323" spans="2:11" ht="18.75">
      <c r="B323" s="84"/>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84"/>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31.5" customHeight="1">
      <c r="B335" s="208"/>
      <c r="C335" s="191"/>
      <c r="D335" s="191"/>
      <c r="E335" s="191"/>
      <c r="F335" s="191"/>
      <c r="G335" s="191"/>
      <c r="H335" s="191"/>
      <c r="I335" s="191"/>
      <c r="J335" s="191"/>
      <c r="K335" s="191"/>
    </row>
    <row r="336" spans="2:11" ht="18.75">
      <c r="B336" s="207"/>
      <c r="C336" s="191"/>
      <c r="D336" s="191"/>
      <c r="E336" s="191"/>
      <c r="F336" s="191"/>
      <c r="G336" s="191"/>
      <c r="H336" s="191"/>
      <c r="I336" s="191"/>
      <c r="J336" s="191"/>
      <c r="K336" s="191"/>
    </row>
    <row r="337" spans="2:11" ht="15" customHeight="1">
      <c r="B337" s="210"/>
      <c r="C337" s="191"/>
      <c r="D337" s="209"/>
      <c r="E337" s="191"/>
      <c r="F337" s="209"/>
      <c r="G337" s="191"/>
      <c r="H337" s="191"/>
      <c r="I337" s="191"/>
      <c r="J337" s="191"/>
      <c r="K337" s="191"/>
    </row>
    <row r="338" spans="2:11" ht="15" customHeight="1">
      <c r="B338" s="211"/>
      <c r="C338" s="191"/>
      <c r="D338" s="209"/>
      <c r="E338" s="191"/>
      <c r="F338" s="209"/>
      <c r="G338" s="191"/>
      <c r="H338" s="191"/>
      <c r="I338" s="191"/>
      <c r="J338" s="191"/>
      <c r="K338" s="191"/>
    </row>
    <row r="339" spans="2:11" ht="15.75" customHeight="1">
      <c r="B339" s="210"/>
      <c r="C339" s="209"/>
      <c r="D339" s="209"/>
      <c r="E339" s="191"/>
      <c r="F339" s="209"/>
      <c r="G339" s="191"/>
      <c r="H339" s="191"/>
      <c r="I339" s="191"/>
      <c r="J339" s="191"/>
      <c r="K339" s="191"/>
    </row>
    <row r="340" spans="2:11" ht="18.75">
      <c r="B340" s="208"/>
      <c r="C340" s="191"/>
      <c r="D340" s="191"/>
      <c r="E340" s="191"/>
      <c r="F340" s="191"/>
      <c r="G340" s="191"/>
      <c r="H340" s="191"/>
      <c r="I340" s="191"/>
      <c r="J340" s="191"/>
      <c r="K340" s="191"/>
    </row>
    <row r="341" spans="2:11" ht="18.75">
      <c r="B341" s="207"/>
      <c r="C341" s="191"/>
      <c r="D341" s="191"/>
      <c r="E341" s="191"/>
      <c r="F341" s="191"/>
      <c r="G341" s="191"/>
      <c r="H341" s="191"/>
      <c r="I341" s="191"/>
      <c r="J341" s="191"/>
      <c r="K341" s="191"/>
    </row>
    <row r="342" spans="2:11" ht="18.75">
      <c r="B342" s="207"/>
      <c r="C342" s="191"/>
      <c r="D342" s="191"/>
      <c r="E342" s="191"/>
      <c r="F342" s="191"/>
      <c r="G342" s="191"/>
      <c r="H342" s="191"/>
      <c r="I342" s="191"/>
      <c r="J342" s="191"/>
      <c r="K342" s="191"/>
    </row>
    <row r="343" spans="2:11" ht="18.75">
      <c r="B343" s="207"/>
      <c r="C343" s="191"/>
      <c r="D343" s="191"/>
      <c r="E343" s="191"/>
      <c r="F343" s="191"/>
      <c r="G343" s="191"/>
      <c r="H343" s="191"/>
      <c r="I343" s="191"/>
      <c r="J343" s="191"/>
      <c r="K343" s="19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18.75">
      <c r="B346" s="192"/>
      <c r="C346" s="1"/>
      <c r="D346" s="1"/>
      <c r="E346" s="1"/>
      <c r="F346" s="1"/>
      <c r="G346" s="1"/>
      <c r="H346" s="1"/>
      <c r="I346" s="1"/>
      <c r="J346" s="1"/>
      <c r="K346" s="1"/>
    </row>
    <row r="347" spans="2:11" ht="18.75">
      <c r="B347" s="84"/>
      <c r="C347" s="1"/>
      <c r="D347" s="1"/>
      <c r="E347" s="1"/>
      <c r="F347" s="1"/>
      <c r="G347" s="1"/>
      <c r="H347" s="1"/>
      <c r="I347" s="1"/>
      <c r="J347" s="1"/>
      <c r="K347" s="1"/>
    </row>
    <row r="348" spans="2:11" ht="18.75">
      <c r="B348" s="192"/>
      <c r="C348" s="1"/>
      <c r="D348" s="1"/>
      <c r="E348" s="1"/>
      <c r="F348" s="1"/>
      <c r="G348" s="1"/>
      <c r="H348" s="1"/>
      <c r="I348" s="1"/>
      <c r="J348" s="1"/>
      <c r="K348" s="1"/>
    </row>
    <row r="349" spans="2:11" ht="18.75">
      <c r="B349" s="84"/>
      <c r="C349" s="1"/>
      <c r="D349" s="1"/>
      <c r="E349" s="1"/>
      <c r="F349" s="1"/>
      <c r="G349" s="1"/>
      <c r="H349" s="1"/>
      <c r="I349" s="1"/>
      <c r="J349" s="1"/>
      <c r="K349" s="1"/>
    </row>
    <row r="350" spans="2:11" ht="18.75">
      <c r="B350" s="84"/>
      <c r="C350" s="1"/>
      <c r="D350" s="1"/>
      <c r="E350" s="1"/>
      <c r="F350" s="1"/>
      <c r="G350" s="1"/>
      <c r="H350" s="1"/>
      <c r="I350" s="1"/>
      <c r="J350" s="1"/>
      <c r="K350" s="1"/>
    </row>
    <row r="351" spans="2:11" ht="18.75">
      <c r="B351" s="84"/>
      <c r="C351" s="1"/>
      <c r="D351" s="1"/>
      <c r="E351" s="1"/>
      <c r="F351" s="1"/>
      <c r="G351" s="1"/>
      <c r="H351" s="1"/>
      <c r="I351" s="1"/>
      <c r="J351" s="1"/>
      <c r="K351" s="1"/>
    </row>
    <row r="352" spans="2:11" ht="18.75">
      <c r="B352" s="206"/>
    </row>
    <row r="353" spans="2:3" ht="18.75">
      <c r="B353" s="205"/>
    </row>
    <row r="354" spans="2:3" ht="18.75">
      <c r="B354" s="84"/>
      <c r="C354" s="53"/>
    </row>
    <row r="355" spans="2:3" ht="18.75">
      <c r="B355" s="192"/>
      <c r="C355" s="53"/>
    </row>
    <row r="356" spans="2:3" ht="18.75">
      <c r="B356" s="84"/>
      <c r="C356" s="53"/>
    </row>
    <row r="357" spans="2:3" ht="18.75">
      <c r="B357" s="192"/>
      <c r="C357" s="53"/>
    </row>
    <row r="358" spans="2:3" ht="18.75">
      <c r="B358" s="192"/>
      <c r="C358" s="53"/>
    </row>
    <row r="359" spans="2:3" ht="18.75">
      <c r="B359" s="192"/>
      <c r="C359" s="53"/>
    </row>
    <row r="360" spans="2:3" ht="18.75">
      <c r="B360" s="192"/>
      <c r="C360" s="53"/>
    </row>
    <row r="361" spans="2:3" ht="18.75">
      <c r="B361" s="192"/>
      <c r="C361" s="53"/>
    </row>
    <row r="362" spans="2:3" ht="18.75">
      <c r="B362" s="84"/>
      <c r="C362" s="53"/>
    </row>
    <row r="363" spans="2:3" ht="18.75">
      <c r="B363" s="84"/>
      <c r="C363" s="53"/>
    </row>
    <row r="364" spans="2:3" ht="18.75">
      <c r="B364" s="84"/>
      <c r="C364" s="53"/>
    </row>
    <row r="365" spans="2:3" ht="18.75">
      <c r="B365" s="84"/>
      <c r="C365" s="53"/>
    </row>
    <row r="366" spans="2:3" ht="18.75">
      <c r="B366" s="84"/>
      <c r="C366" s="53"/>
    </row>
    <row r="367" spans="2:3" ht="18.75">
      <c r="B367" s="84"/>
      <c r="C367" s="53"/>
    </row>
    <row r="368" spans="2:3" ht="18.75">
      <c r="B368" s="84"/>
      <c r="C368" s="53"/>
    </row>
    <row r="369" spans="2:3" ht="18.75">
      <c r="B369" s="192"/>
      <c r="C369" s="53"/>
    </row>
    <row r="370" spans="2:3" ht="18.75">
      <c r="B370" s="84"/>
      <c r="C370" s="53"/>
    </row>
    <row r="371" spans="2:3" ht="18.75">
      <c r="B371" s="84"/>
      <c r="C371" s="53"/>
    </row>
    <row r="372" spans="2:3" ht="18.75">
      <c r="B372" s="42"/>
      <c r="C372" s="53"/>
    </row>
    <row r="373" spans="2:3" ht="18.75">
      <c r="B373" s="42"/>
      <c r="C373" s="53"/>
    </row>
    <row r="374" spans="2:3" ht="18.75">
      <c r="B374" s="53"/>
      <c r="C374" s="42"/>
    </row>
    <row r="375" spans="2:3" ht="18.75">
      <c r="B375" s="37"/>
      <c r="C375" s="53"/>
    </row>
    <row r="376" spans="2:3" ht="18.75">
      <c r="B376" s="37"/>
      <c r="C376" s="53"/>
    </row>
    <row r="377" spans="2:3" ht="18.75">
      <c r="B377" s="42"/>
      <c r="C377" s="53"/>
    </row>
    <row r="378" spans="2:3" ht="18.75">
      <c r="B378" s="53"/>
      <c r="C378" s="42"/>
    </row>
    <row r="379" spans="2:3" ht="18.75">
      <c r="B379" s="42"/>
      <c r="C379" s="53"/>
    </row>
    <row r="380" spans="2:3" ht="18.75">
      <c r="B380" s="93"/>
      <c r="C380" s="53"/>
    </row>
    <row r="381" spans="2:3" ht="15.75">
      <c r="B381" s="86"/>
      <c r="C381" s="53"/>
    </row>
    <row r="382" spans="2:3" ht="18.75">
      <c r="B382" s="42"/>
      <c r="C382" s="53"/>
    </row>
    <row r="383" spans="2:3" ht="18.75">
      <c r="B383" s="42"/>
      <c r="C383" s="53"/>
    </row>
    <row r="384" spans="2:3" ht="18.75">
      <c r="B384" s="42"/>
      <c r="C384" s="53"/>
    </row>
    <row r="385" spans="2:3" ht="18.75">
      <c r="B385" s="42"/>
      <c r="C385" s="53"/>
    </row>
    <row r="386" spans="2:3" ht="18.75">
      <c r="B386" s="42"/>
      <c r="C386" s="53"/>
    </row>
    <row r="387" spans="2:3" ht="18.75">
      <c r="B387" s="42"/>
      <c r="C387" s="53"/>
    </row>
    <row r="388" spans="2:3" ht="18.75">
      <c r="B388" s="42"/>
      <c r="C388" s="53"/>
    </row>
    <row r="389" spans="2:3" ht="18.75">
      <c r="B389" s="42"/>
      <c r="C389" s="53"/>
    </row>
    <row r="390" spans="2:3" ht="18.75">
      <c r="B390" s="42"/>
      <c r="C390" s="53"/>
    </row>
    <row r="391" spans="2:3" ht="18.75">
      <c r="B391" s="42"/>
      <c r="C391" s="53"/>
    </row>
    <row r="392" spans="2:3" ht="18.75">
      <c r="B392" s="42"/>
      <c r="C392" s="53"/>
    </row>
    <row r="393" spans="2:3" ht="15.75">
      <c r="B393" s="86"/>
      <c r="C393" s="53"/>
    </row>
    <row r="394" spans="2:3" ht="18.75">
      <c r="B394" s="42"/>
      <c r="C394" s="53"/>
    </row>
    <row r="395" spans="2:3" ht="18.75">
      <c r="B395" s="42"/>
      <c r="C395" s="53"/>
    </row>
    <row r="396" spans="2:3" ht="18.75">
      <c r="B396" s="42"/>
      <c r="C396" s="53"/>
    </row>
    <row r="397" spans="2:3" ht="18.75">
      <c r="B397" s="89"/>
    </row>
    <row r="398" spans="2:3" ht="18.75">
      <c r="B398" s="89"/>
    </row>
    <row r="399" spans="2:3" ht="18.75">
      <c r="B399" s="89"/>
    </row>
    <row r="400" spans="2:3" ht="18.75">
      <c r="B400" s="89"/>
    </row>
    <row r="401" spans="2:2">
      <c r="B401" s="90"/>
    </row>
    <row r="402" spans="2:2" ht="18.75">
      <c r="B402" s="39"/>
    </row>
    <row r="403" spans="2:2" ht="18.75">
      <c r="B403" s="37"/>
    </row>
    <row r="404" spans="2:2" ht="18.75">
      <c r="B404" s="35"/>
    </row>
    <row r="405" spans="2:2" ht="18.75">
      <c r="B405" s="35"/>
    </row>
    <row r="406" spans="2:2" ht="18.75">
      <c r="B406" s="35"/>
    </row>
    <row r="407" spans="2:2" ht="18.75">
      <c r="B407" s="35"/>
    </row>
    <row r="408" spans="2:2" ht="18.75">
      <c r="B408" s="35"/>
    </row>
    <row r="409" spans="2:2" ht="18.75">
      <c r="B409" s="35"/>
    </row>
    <row r="410" spans="2:2">
      <c r="B410" s="57"/>
    </row>
    <row r="411" spans="2:2">
      <c r="B411" s="55"/>
    </row>
    <row r="412" spans="2:2">
      <c r="B412" s="55"/>
    </row>
    <row r="413" spans="2:2">
      <c r="B413" s="55"/>
    </row>
    <row r="414" spans="2:2">
      <c r="B414" s="55"/>
    </row>
    <row r="415" spans="2:2">
      <c r="B415" s="55"/>
    </row>
    <row r="416" spans="2:2">
      <c r="B416" s="55"/>
    </row>
    <row r="417" spans="2:2" ht="18.75">
      <c r="B417" s="37"/>
    </row>
    <row r="418" spans="2:2" ht="18.75">
      <c r="B418" s="37"/>
    </row>
    <row r="419" spans="2:2" ht="18.75">
      <c r="B419" s="37"/>
    </row>
    <row r="420" spans="2:2" ht="18.75">
      <c r="B420" s="37"/>
    </row>
    <row r="421" spans="2:2" ht="18.75">
      <c r="B421" s="37"/>
    </row>
    <row r="422" spans="2:2" ht="18.75">
      <c r="B422" s="37"/>
    </row>
    <row r="423" spans="2:2" ht="18.75">
      <c r="B423" s="37"/>
    </row>
    <row r="424" spans="2:2" ht="18.75">
      <c r="B424" s="37"/>
    </row>
    <row r="425" spans="2:2" ht="18.75">
      <c r="B425" s="37"/>
    </row>
    <row r="426" spans="2:2" ht="18.75">
      <c r="B426" s="37"/>
    </row>
    <row r="427" spans="2:2" ht="18.75">
      <c r="B427" s="37"/>
    </row>
    <row r="428" spans="2:2" ht="18.75">
      <c r="B428" s="37"/>
    </row>
    <row r="429" spans="2:2" ht="18.75">
      <c r="B429" s="37"/>
    </row>
    <row r="430" spans="2:2" ht="18.75">
      <c r="B430" s="37"/>
    </row>
    <row r="431" spans="2:2" ht="18.75">
      <c r="B431" s="37"/>
    </row>
    <row r="433" spans="2:2" ht="18.75">
      <c r="B433" s="37"/>
    </row>
    <row r="434" spans="2:2">
      <c r="B434" s="85"/>
    </row>
    <row r="435" spans="2:2">
      <c r="B435" s="85"/>
    </row>
    <row r="436" spans="2:2">
      <c r="B436" s="85"/>
    </row>
    <row r="437" spans="2:2">
      <c r="B437" s="85"/>
    </row>
    <row r="438" spans="2:2">
      <c r="B438" s="85"/>
    </row>
    <row r="439" spans="2:2">
      <c r="B439" s="85"/>
    </row>
    <row r="440" spans="2:2">
      <c r="B440" s="85"/>
    </row>
    <row r="441" spans="2:2">
      <c r="B441" s="85"/>
    </row>
    <row r="499" spans="2:2">
      <c r="B499" s="4" t="s">
        <v>10</v>
      </c>
    </row>
  </sheetData>
  <hyperlinks>
    <hyperlink ref="B1" location="'Калькулятор 5'!A1" display="ВЕРНУТЬСЯ К КАЛЬКУЛЯТОРУ"/>
    <hyperlink ref="B499" location="'Калькулятор 5'!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58" location="sub_1000" display="sub_10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6" sqref="B16"/>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90" t="s">
        <v>4544</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4865</v>
      </c>
      <c r="C5" s="78" t="s">
        <v>4380</v>
      </c>
      <c r="H5" s="78" t="s">
        <v>4866</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4546</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4867</v>
      </c>
      <c r="I10" s="53"/>
      <c r="J10" s="53"/>
      <c r="K10" s="1"/>
      <c r="L10" s="1"/>
      <c r="M10" s="1"/>
      <c r="N10" s="1"/>
      <c r="O10" s="1"/>
      <c r="P10" s="1"/>
      <c r="Q10" s="1"/>
      <c r="R10" s="1"/>
      <c r="S10" s="1"/>
      <c r="T10" s="1"/>
      <c r="U10" s="1"/>
      <c r="V10" s="1"/>
      <c r="W10" s="1"/>
    </row>
    <row r="11" spans="2:23" ht="18.75">
      <c r="B11" s="270" t="s">
        <v>4868</v>
      </c>
      <c r="I11" s="53"/>
      <c r="J11" s="53"/>
      <c r="K11" s="1"/>
      <c r="L11" s="1"/>
      <c r="M11" s="1"/>
      <c r="N11" s="1"/>
      <c r="O11" s="1"/>
      <c r="P11" s="1"/>
      <c r="Q11" s="1"/>
      <c r="R11" s="1"/>
      <c r="S11" s="1"/>
      <c r="T11" s="1"/>
      <c r="U11" s="1"/>
      <c r="V11" s="1"/>
      <c r="W11" s="1"/>
    </row>
    <row r="12" spans="2:23" ht="18.75">
      <c r="B12" s="270" t="s">
        <v>4869</v>
      </c>
      <c r="I12" s="53"/>
      <c r="J12" s="53"/>
      <c r="K12" s="1"/>
      <c r="L12" s="1"/>
      <c r="M12" s="1"/>
      <c r="N12" s="1"/>
      <c r="O12" s="1"/>
      <c r="P12" s="1"/>
      <c r="Q12" s="1"/>
      <c r="R12" s="1"/>
      <c r="S12" s="1"/>
      <c r="T12" s="1"/>
      <c r="U12" s="1"/>
      <c r="V12" s="1"/>
      <c r="W12" s="1"/>
    </row>
    <row r="13" spans="2:23" ht="37.5">
      <c r="B13" s="305" t="s">
        <v>5947</v>
      </c>
      <c r="I13" s="53"/>
      <c r="J13" s="53"/>
    </row>
    <row r="14" spans="2:23" ht="18.75">
      <c r="B14" s="270"/>
      <c r="I14" s="53"/>
      <c r="J14" s="53"/>
    </row>
    <row r="15" spans="2:23" ht="131.25">
      <c r="B15" s="224" t="s">
        <v>4870</v>
      </c>
      <c r="I15" s="53"/>
      <c r="J15" s="53"/>
    </row>
    <row r="16" spans="2:23" ht="75">
      <c r="B16" s="224" t="s">
        <v>4871</v>
      </c>
      <c r="I16" s="53"/>
      <c r="J16" s="37" t="s">
        <v>488</v>
      </c>
    </row>
    <row r="17" spans="2:2" ht="37.5">
      <c r="B17" s="224" t="s">
        <v>4872</v>
      </c>
    </row>
    <row r="18" spans="2:2" ht="56.25">
      <c r="B18" s="224" t="s">
        <v>4873</v>
      </c>
    </row>
    <row r="19" spans="2:2" ht="37.5">
      <c r="B19" s="224" t="s">
        <v>4874</v>
      </c>
    </row>
    <row r="20" spans="2:2" ht="18.75">
      <c r="B20" s="224" t="s">
        <v>4875</v>
      </c>
    </row>
    <row r="21" spans="2:2" ht="18.75">
      <c r="B21" s="224"/>
    </row>
    <row r="22" spans="2:2" ht="18.75">
      <c r="B22" s="224" t="s">
        <v>4876</v>
      </c>
    </row>
    <row r="23" spans="2:2" ht="18.75">
      <c r="B23" s="224" t="s">
        <v>4877</v>
      </c>
    </row>
    <row r="24" spans="2:2" ht="18.75">
      <c r="B24" s="292"/>
    </row>
    <row r="25" spans="2:2" ht="18.75">
      <c r="B25" s="278" t="s">
        <v>4547</v>
      </c>
    </row>
    <row r="26" spans="2:2" ht="18.75">
      <c r="B26" s="278" t="s">
        <v>163</v>
      </c>
    </row>
    <row r="27" spans="2:2" ht="18.75">
      <c r="B27" s="278" t="s">
        <v>4878</v>
      </c>
    </row>
    <row r="28" spans="2:2" ht="18.75">
      <c r="B28" s="278" t="s">
        <v>4796</v>
      </c>
    </row>
    <row r="29" spans="2:2" ht="18.75">
      <c r="B29" s="278" t="s">
        <v>4879</v>
      </c>
    </row>
    <row r="30" spans="2:2" ht="18.75">
      <c r="B30" s="278" t="s">
        <v>4880</v>
      </c>
    </row>
    <row r="31" spans="2:2" ht="18.75">
      <c r="B31" s="292"/>
    </row>
    <row r="32" spans="2:2" ht="18.75">
      <c r="B32" s="278"/>
    </row>
    <row r="33" spans="2:2" ht="18.75">
      <c r="B33" s="293" t="s">
        <v>7</v>
      </c>
    </row>
    <row r="34" spans="2:2" ht="18.75">
      <c r="B34" s="293" t="s">
        <v>4881</v>
      </c>
    </row>
    <row r="35" spans="2:2" ht="18.75">
      <c r="B35" s="293" t="s">
        <v>4882</v>
      </c>
    </row>
    <row r="36" spans="2:2" ht="37.5">
      <c r="B36" s="225" t="s">
        <v>489</v>
      </c>
    </row>
    <row r="37" spans="2:2" ht="18.75">
      <c r="B37" s="293"/>
    </row>
    <row r="38" spans="2:2" ht="18.75">
      <c r="B38" s="279" t="s">
        <v>4173</v>
      </c>
    </row>
    <row r="39" spans="2:2" ht="18.75">
      <c r="B39" s="279"/>
    </row>
    <row r="40" spans="2:2" ht="18.75">
      <c r="B40" s="279" t="s">
        <v>4883</v>
      </c>
    </row>
    <row r="41" spans="2:2" ht="18.75">
      <c r="B41" s="279" t="s">
        <v>244</v>
      </c>
    </row>
    <row r="42" spans="2:2" ht="18.75">
      <c r="B42" s="279"/>
    </row>
    <row r="43" spans="2:2" ht="150">
      <c r="B43" s="277" t="s">
        <v>4884</v>
      </c>
    </row>
    <row r="44" spans="2:2" ht="18.75">
      <c r="B44" s="277"/>
    </row>
    <row r="45" spans="2:2" ht="18.75">
      <c r="B45" s="279" t="s">
        <v>4172</v>
      </c>
    </row>
    <row r="46" spans="2:2" ht="18.75">
      <c r="B46" s="277"/>
    </row>
    <row r="47" spans="2:2" ht="112.5">
      <c r="B47" s="277" t="s">
        <v>4885</v>
      </c>
    </row>
    <row r="48" spans="2:2" ht="18.75">
      <c r="B48" s="277" t="s">
        <v>4886</v>
      </c>
    </row>
    <row r="49" spans="2:2" ht="18.75">
      <c r="B49" s="277" t="s">
        <v>4887</v>
      </c>
    </row>
    <row r="50" spans="2:2" ht="18.75">
      <c r="B50" s="277" t="s">
        <v>4888</v>
      </c>
    </row>
    <row r="51" spans="2:2" ht="18.75">
      <c r="B51" s="277" t="s">
        <v>4356</v>
      </c>
    </row>
    <row r="52" spans="2:2" ht="18.75">
      <c r="B52" s="277" t="s">
        <v>4889</v>
      </c>
    </row>
    <row r="53" spans="2:2" ht="37.5">
      <c r="B53" s="277" t="s">
        <v>4890</v>
      </c>
    </row>
    <row r="54" spans="2:2" ht="18.75">
      <c r="B54" s="277" t="s">
        <v>4891</v>
      </c>
    </row>
    <row r="55" spans="2:2" ht="18.75">
      <c r="B55" s="277"/>
    </row>
    <row r="56" spans="2:2" ht="18.75">
      <c r="B56" s="279" t="s">
        <v>4892</v>
      </c>
    </row>
    <row r="57" spans="2:2" ht="18.75">
      <c r="B57" s="279" t="s">
        <v>4893</v>
      </c>
    </row>
    <row r="58" spans="2:2" ht="18.75">
      <c r="B58" s="277"/>
    </row>
    <row r="59" spans="2:2" ht="93.75">
      <c r="B59" s="277" t="s">
        <v>4894</v>
      </c>
    </row>
    <row r="60" spans="2:2" ht="18.75">
      <c r="B60" s="277" t="s">
        <v>4895</v>
      </c>
    </row>
    <row r="61" spans="2:2" ht="18.75">
      <c r="B61" s="277" t="s">
        <v>4896</v>
      </c>
    </row>
    <row r="62" spans="2:2" ht="18.75">
      <c r="B62" s="277" t="s">
        <v>4563</v>
      </c>
    </row>
    <row r="63" spans="2:2" ht="18.75">
      <c r="B63" s="277" t="s">
        <v>4897</v>
      </c>
    </row>
    <row r="64" spans="2:2" ht="18.75">
      <c r="B64" s="277" t="s">
        <v>4898</v>
      </c>
    </row>
    <row r="65" spans="2:2" ht="18.75">
      <c r="B65" s="277" t="s">
        <v>4899</v>
      </c>
    </row>
    <row r="66" spans="2:2" ht="18.75">
      <c r="B66" s="277" t="s">
        <v>4558</v>
      </c>
    </row>
    <row r="67" spans="2:2" ht="18.75">
      <c r="B67" s="277" t="s">
        <v>4559</v>
      </c>
    </row>
    <row r="68" spans="2:2" ht="18.75">
      <c r="B68" s="277" t="s">
        <v>4900</v>
      </c>
    </row>
    <row r="69" spans="2:2" ht="30">
      <c r="B69" s="263" t="s">
        <v>4901</v>
      </c>
    </row>
    <row r="70" spans="2:2" ht="56.25">
      <c r="B70" s="277" t="s">
        <v>4902</v>
      </c>
    </row>
    <row r="71" spans="2:2" ht="18.75">
      <c r="B71" s="277" t="s">
        <v>4903</v>
      </c>
    </row>
    <row r="72" spans="2:2" ht="18.75">
      <c r="B72" s="277" t="s">
        <v>4904</v>
      </c>
    </row>
    <row r="73" spans="2:2" ht="37.5">
      <c r="B73" s="277" t="s">
        <v>4169</v>
      </c>
    </row>
    <row r="74" spans="2:2" ht="56.25">
      <c r="B74" s="277" t="s">
        <v>4168</v>
      </c>
    </row>
    <row r="75" spans="2:2" ht="56.25">
      <c r="B75" s="277" t="s">
        <v>4568</v>
      </c>
    </row>
    <row r="76" spans="2:2" ht="37.5">
      <c r="B76" s="277" t="s">
        <v>4167</v>
      </c>
    </row>
    <row r="77" spans="2:2" ht="56.25">
      <c r="B77" s="277" t="s">
        <v>4569</v>
      </c>
    </row>
    <row r="78" spans="2:2" ht="18.75">
      <c r="B78" s="277" t="s">
        <v>4905</v>
      </c>
    </row>
    <row r="79" spans="2:2" ht="18.75">
      <c r="B79" s="277" t="s">
        <v>4906</v>
      </c>
    </row>
    <row r="80" spans="2:2" ht="37.5">
      <c r="B80" s="277" t="s">
        <v>4907</v>
      </c>
    </row>
    <row r="81" spans="2:2" ht="18.75">
      <c r="B81" s="277" t="s">
        <v>4575</v>
      </c>
    </row>
    <row r="82" spans="2:2" ht="18.75">
      <c r="B82" s="277" t="s">
        <v>4576</v>
      </c>
    </row>
    <row r="83" spans="2:2" ht="18.75">
      <c r="B83" s="277" t="s">
        <v>4577</v>
      </c>
    </row>
    <row r="84" spans="2:2" ht="18.75">
      <c r="B84" s="277" t="s">
        <v>4578</v>
      </c>
    </row>
    <row r="85" spans="2:2" ht="18.75">
      <c r="B85" s="277" t="s">
        <v>4579</v>
      </c>
    </row>
    <row r="86" spans="2:2" ht="37.5">
      <c r="B86" s="277" t="s">
        <v>4908</v>
      </c>
    </row>
    <row r="87" spans="2:2" ht="37.5">
      <c r="B87" s="277" t="s">
        <v>4582</v>
      </c>
    </row>
    <row r="88" spans="2:2" ht="18.75">
      <c r="B88" s="277" t="s">
        <v>4583</v>
      </c>
    </row>
    <row r="89" spans="2:2" ht="37.5">
      <c r="B89" s="277" t="s">
        <v>4909</v>
      </c>
    </row>
    <row r="90" spans="2:2" ht="37.5">
      <c r="B90" s="277" t="s">
        <v>4910</v>
      </c>
    </row>
    <row r="91" spans="2:2" ht="18.75">
      <c r="B91" s="277" t="s">
        <v>4911</v>
      </c>
    </row>
    <row r="92" spans="2:2">
      <c r="B92" s="263" t="s">
        <v>4912</v>
      </c>
    </row>
    <row r="93" spans="2:2" ht="18.75">
      <c r="B93" s="277" t="s">
        <v>4913</v>
      </c>
    </row>
    <row r="94" spans="2:2" ht="37.5">
      <c r="B94" s="277" t="s">
        <v>4914</v>
      </c>
    </row>
    <row r="95" spans="2:2" ht="37.5">
      <c r="B95" s="277" t="s">
        <v>4915</v>
      </c>
    </row>
    <row r="96" spans="2:2" ht="75">
      <c r="B96" s="277" t="s">
        <v>4916</v>
      </c>
    </row>
    <row r="97" spans="2:2" ht="18.75">
      <c r="B97" s="277"/>
    </row>
    <row r="98" spans="2:2" ht="18.75">
      <c r="B98" s="279" t="s">
        <v>4165</v>
      </c>
    </row>
    <row r="99" spans="2:2" ht="18.75">
      <c r="B99" s="277"/>
    </row>
    <row r="100" spans="2:2" ht="18.75">
      <c r="B100" s="279" t="s">
        <v>4164</v>
      </c>
    </row>
    <row r="101" spans="2:2" ht="18.75">
      <c r="B101" s="279"/>
    </row>
    <row r="102" spans="2:2" ht="37.5">
      <c r="B102" s="277" t="s">
        <v>4917</v>
      </c>
    </row>
    <row r="103" spans="2:2" ht="18.75">
      <c r="B103" s="277"/>
    </row>
    <row r="104" spans="2:2" ht="18.75">
      <c r="B104" s="264" t="s">
        <v>4918</v>
      </c>
    </row>
    <row r="105" spans="2:2" ht="18.75">
      <c r="B105" s="264" t="s">
        <v>4919</v>
      </c>
    </row>
    <row r="106" spans="2:2" ht="18.75">
      <c r="B106" s="264" t="s">
        <v>4163</v>
      </c>
    </row>
    <row r="107" spans="2:2" ht="18.75">
      <c r="B107" s="279"/>
    </row>
    <row r="108" spans="2:2" ht="56.25">
      <c r="B108" s="224" t="s">
        <v>4920</v>
      </c>
    </row>
    <row r="109" spans="2:2" ht="37.5">
      <c r="B109" s="224" t="s">
        <v>4921</v>
      </c>
    </row>
    <row r="110" spans="2:2" ht="18.75">
      <c r="B110" s="224" t="s">
        <v>4922</v>
      </c>
    </row>
    <row r="111" spans="2:2" ht="150">
      <c r="B111" s="224" t="s">
        <v>4923</v>
      </c>
    </row>
    <row r="112" spans="2:2" ht="18.75">
      <c r="B112" s="224"/>
    </row>
    <row r="113" spans="2:2" ht="18.75">
      <c r="B113" s="264" t="s">
        <v>4162</v>
      </c>
    </row>
    <row r="114" spans="2:2" ht="18.75">
      <c r="B114" s="264" t="s">
        <v>4161</v>
      </c>
    </row>
    <row r="115" spans="2:2" ht="18.75">
      <c r="B115" s="224"/>
    </row>
    <row r="116" spans="2:2" ht="18.75">
      <c r="B116" s="224" t="s">
        <v>4924</v>
      </c>
    </row>
    <row r="117" spans="2:2" ht="37.5">
      <c r="B117" s="224" t="s">
        <v>4925</v>
      </c>
    </row>
    <row r="118" spans="2:2" ht="37.5">
      <c r="B118" s="224" t="s">
        <v>4926</v>
      </c>
    </row>
    <row r="119" spans="2:2" ht="18.75">
      <c r="B119" s="224"/>
    </row>
    <row r="120" spans="2:2" ht="37.5">
      <c r="B120" s="220" t="s">
        <v>4927</v>
      </c>
    </row>
    <row r="121" spans="2:2" ht="18.75">
      <c r="B121" s="264" t="s">
        <v>4928</v>
      </c>
    </row>
    <row r="122" spans="2:2" ht="18.75">
      <c r="B122" s="264" t="s">
        <v>4929</v>
      </c>
    </row>
    <row r="123" spans="2:2" ht="18.75">
      <c r="B123" s="264" t="s">
        <v>4161</v>
      </c>
    </row>
    <row r="124" spans="2:2" ht="18.75">
      <c r="B124" s="224"/>
    </row>
    <row r="125" spans="2:2" ht="75">
      <c r="B125" s="224" t="s">
        <v>4930</v>
      </c>
    </row>
    <row r="126" spans="2:2" ht="18.75">
      <c r="B126" s="276"/>
    </row>
    <row r="127" spans="2:2" ht="18.75">
      <c r="B127" s="264" t="s">
        <v>4931</v>
      </c>
    </row>
    <row r="128" spans="2:2" ht="18.75">
      <c r="B128" s="264" t="s">
        <v>4932</v>
      </c>
    </row>
    <row r="129" spans="2:2" ht="18.75">
      <c r="B129" s="264" t="s">
        <v>4933</v>
      </c>
    </row>
    <row r="130" spans="2:2" ht="18.75">
      <c r="B130" s="264"/>
    </row>
    <row r="131" spans="2:2" ht="18.75">
      <c r="B131" s="224" t="s">
        <v>4934</v>
      </c>
    </row>
    <row r="132" spans="2:2" ht="37.5">
      <c r="B132" s="224" t="s">
        <v>4935</v>
      </c>
    </row>
    <row r="133" spans="2:2" ht="37.5">
      <c r="B133" s="224" t="s">
        <v>4936</v>
      </c>
    </row>
    <row r="134" spans="2:2" ht="75">
      <c r="B134" s="224" t="s">
        <v>4937</v>
      </c>
    </row>
    <row r="135" spans="2:2" ht="56.25">
      <c r="B135" s="224" t="s">
        <v>4938</v>
      </c>
    </row>
    <row r="136" spans="2:2" ht="56.25">
      <c r="B136" s="224" t="s">
        <v>4939</v>
      </c>
    </row>
    <row r="137" spans="2:2" ht="37.5">
      <c r="B137" s="224" t="s">
        <v>4940</v>
      </c>
    </row>
    <row r="138" spans="2:2" ht="93.75">
      <c r="B138" s="224" t="s">
        <v>4941</v>
      </c>
    </row>
    <row r="139" spans="2:2" ht="18.75">
      <c r="B139" s="224" t="s">
        <v>4942</v>
      </c>
    </row>
    <row r="140" spans="2:2" ht="18.75">
      <c r="B140" s="224"/>
    </row>
    <row r="141" spans="2:2" ht="18.75">
      <c r="B141" s="264" t="s">
        <v>4154</v>
      </c>
    </row>
    <row r="142" spans="2:2" ht="18.75">
      <c r="B142" s="264" t="s">
        <v>4943</v>
      </c>
    </row>
    <row r="143" spans="2:2" ht="18.75">
      <c r="B143" s="264" t="s">
        <v>4944</v>
      </c>
    </row>
    <row r="144" spans="2:2" ht="18.75">
      <c r="B144" s="264" t="s">
        <v>4945</v>
      </c>
    </row>
    <row r="145" spans="2:2" ht="37.5">
      <c r="B145" s="220" t="s">
        <v>4946</v>
      </c>
    </row>
    <row r="146" spans="2:2" ht="37.5">
      <c r="B146" s="220" t="s">
        <v>4947</v>
      </c>
    </row>
    <row r="147" spans="2:2" ht="18.75">
      <c r="B147" s="276"/>
    </row>
    <row r="148" spans="2:2" ht="37.5">
      <c r="B148" s="224" t="s">
        <v>4948</v>
      </c>
    </row>
    <row r="149" spans="2:2" ht="75">
      <c r="B149" s="224" t="s">
        <v>4949</v>
      </c>
    </row>
    <row r="150" spans="2:2" ht="93.75">
      <c r="B150" s="224" t="s">
        <v>4950</v>
      </c>
    </row>
    <row r="151" spans="2:2" ht="75">
      <c r="B151" s="224" t="s">
        <v>4951</v>
      </c>
    </row>
    <row r="152" spans="2:2" ht="30">
      <c r="B152" s="263" t="s">
        <v>4952</v>
      </c>
    </row>
    <row r="153" spans="2:2" ht="18.75">
      <c r="B153" s="224" t="s">
        <v>4953</v>
      </c>
    </row>
    <row r="154" spans="2:2" ht="75">
      <c r="B154" s="224" t="s">
        <v>4954</v>
      </c>
    </row>
    <row r="155" spans="2:2" ht="37.5">
      <c r="B155" s="224" t="s">
        <v>4955</v>
      </c>
    </row>
    <row r="156" spans="2:2" ht="93.75">
      <c r="B156" s="224" t="s">
        <v>4956</v>
      </c>
    </row>
    <row r="157" spans="2:2" ht="18.75">
      <c r="B157" s="224" t="s">
        <v>4957</v>
      </c>
    </row>
    <row r="158" spans="2:2" ht="112.5">
      <c r="B158" s="224" t="s">
        <v>4958</v>
      </c>
    </row>
    <row r="159" spans="2:2" ht="18.75">
      <c r="B159" s="224"/>
    </row>
    <row r="160" spans="2:2" ht="18.75">
      <c r="B160" s="264" t="s">
        <v>4959</v>
      </c>
    </row>
    <row r="161" spans="2:2" ht="18.75">
      <c r="B161" s="224"/>
    </row>
    <row r="162" spans="2:2" ht="105">
      <c r="B162" s="263" t="s">
        <v>4960</v>
      </c>
    </row>
    <row r="163" spans="2:2" ht="18.75">
      <c r="B163" s="224"/>
    </row>
    <row r="164" spans="2:2" ht="37.5">
      <c r="B164" s="220" t="s">
        <v>4961</v>
      </c>
    </row>
    <row r="165" spans="2:2" ht="18.75">
      <c r="B165" s="264" t="s">
        <v>4161</v>
      </c>
    </row>
    <row r="166" spans="2:2" ht="18.75">
      <c r="B166" s="224"/>
    </row>
    <row r="167" spans="2:2" ht="37.5">
      <c r="B167" s="224" t="s">
        <v>4962</v>
      </c>
    </row>
    <row r="168" spans="2:2" ht="18.75">
      <c r="B168" s="224" t="s">
        <v>4963</v>
      </c>
    </row>
    <row r="169" spans="2:2" ht="18.75">
      <c r="B169" s="224" t="s">
        <v>4964</v>
      </c>
    </row>
    <row r="170" spans="2:2" ht="56.25">
      <c r="B170" s="224" t="s">
        <v>4965</v>
      </c>
    </row>
    <row r="171" spans="2:2" ht="56.25">
      <c r="B171" s="224" t="s">
        <v>4966</v>
      </c>
    </row>
    <row r="172" spans="2:2" ht="131.25">
      <c r="B172" s="224" t="s">
        <v>4967</v>
      </c>
    </row>
    <row r="173" spans="2:2" ht="18.75">
      <c r="B173" s="224" t="s">
        <v>4968</v>
      </c>
    </row>
    <row r="174" spans="2:2" ht="37.5">
      <c r="B174" s="224" t="s">
        <v>4969</v>
      </c>
    </row>
    <row r="175" spans="2:2" ht="18.75">
      <c r="B175" s="224" t="s">
        <v>4970</v>
      </c>
    </row>
    <row r="176" spans="2:2" ht="18.75">
      <c r="B176" s="224"/>
    </row>
    <row r="177" spans="2:2" ht="37.5">
      <c r="B177" s="220" t="s">
        <v>4971</v>
      </c>
    </row>
    <row r="178" spans="2:2" ht="18.75">
      <c r="B178" s="264" t="s">
        <v>4972</v>
      </c>
    </row>
    <row r="179" spans="2:2" ht="18.75">
      <c r="B179" s="224"/>
    </row>
    <row r="180" spans="2:2" ht="37.5">
      <c r="B180" s="224" t="s">
        <v>4973</v>
      </c>
    </row>
    <row r="181" spans="2:2" ht="18.75">
      <c r="B181" s="224" t="s">
        <v>4974</v>
      </c>
    </row>
    <row r="182" spans="2:2" ht="56.25">
      <c r="B182" s="224" t="s">
        <v>4975</v>
      </c>
    </row>
    <row r="183" spans="2:2" ht="18.75">
      <c r="B183" s="224" t="s">
        <v>4976</v>
      </c>
    </row>
    <row r="184" spans="2:2" ht="37.5">
      <c r="B184" s="224" t="s">
        <v>4977</v>
      </c>
    </row>
    <row r="185" spans="2:2" ht="18.75">
      <c r="B185" s="224"/>
    </row>
    <row r="186" spans="2:2" ht="37.5">
      <c r="B186" s="220" t="s">
        <v>4978</v>
      </c>
    </row>
    <row r="187" spans="2:2" ht="18.75">
      <c r="B187" s="270"/>
    </row>
    <row r="188" spans="2:2" ht="93.75">
      <c r="B188" s="224" t="s">
        <v>4979</v>
      </c>
    </row>
    <row r="189" spans="2:2" ht="18.75">
      <c r="B189" s="224"/>
    </row>
    <row r="190" spans="2:2" ht="37.5">
      <c r="B190" s="220" t="s">
        <v>4980</v>
      </c>
    </row>
    <row r="191" spans="2:2" ht="37.5">
      <c r="B191" s="220" t="s">
        <v>4981</v>
      </c>
    </row>
    <row r="192" spans="2:2" ht="18.75">
      <c r="B192" s="276"/>
    </row>
    <row r="193" spans="2:2" ht="37.5">
      <c r="B193" s="224" t="s">
        <v>4139</v>
      </c>
    </row>
    <row r="194" spans="2:2" ht="18.75">
      <c r="B194" s="224"/>
    </row>
    <row r="195" spans="2:2" ht="75">
      <c r="B195" s="220" t="s">
        <v>4982</v>
      </c>
    </row>
    <row r="196" spans="2:2" ht="18.75">
      <c r="B196" s="276"/>
    </row>
    <row r="197" spans="2:2" ht="56.25">
      <c r="B197" s="224" t="s">
        <v>4656</v>
      </c>
    </row>
    <row r="198" spans="2:2" ht="18.75">
      <c r="B198" s="276"/>
    </row>
    <row r="199" spans="2:2" ht="18.75">
      <c r="B199" s="264" t="s">
        <v>4983</v>
      </c>
    </row>
    <row r="200" spans="2:2" ht="18.75">
      <c r="B200" s="264" t="s">
        <v>4984</v>
      </c>
    </row>
    <row r="201" spans="2:2" ht="18.75">
      <c r="B201" s="264" t="s">
        <v>4985</v>
      </c>
    </row>
    <row r="202" spans="2:2" ht="37.5">
      <c r="B202" s="220" t="s">
        <v>4986</v>
      </c>
    </row>
    <row r="203" spans="2:2" ht="56.25">
      <c r="B203" s="224" t="s">
        <v>4136</v>
      </c>
    </row>
    <row r="204" spans="2:2" ht="56.25">
      <c r="B204" s="224" t="s">
        <v>4658</v>
      </c>
    </row>
    <row r="205" spans="2:2" ht="37.5">
      <c r="B205" s="224" t="s">
        <v>4987</v>
      </c>
    </row>
    <row r="206" spans="2:2" ht="18.75">
      <c r="B206" s="224"/>
    </row>
    <row r="207" spans="2:2" ht="18.75">
      <c r="B207" s="264" t="s">
        <v>4988</v>
      </c>
    </row>
    <row r="208" spans="2:2" ht="18.75">
      <c r="B208" s="264" t="s">
        <v>4989</v>
      </c>
    </row>
    <row r="209" spans="2:2" ht="18.75">
      <c r="B209" s="264" t="s">
        <v>4990</v>
      </c>
    </row>
    <row r="210" spans="2:2" ht="18.75">
      <c r="B210" s="264" t="s">
        <v>4991</v>
      </c>
    </row>
    <row r="211" spans="2:2" ht="18.75">
      <c r="B211" s="264" t="s">
        <v>4992</v>
      </c>
    </row>
    <row r="212" spans="2:2" ht="56.25">
      <c r="B212" s="220" t="s">
        <v>4993</v>
      </c>
    </row>
    <row r="213" spans="2:2">
      <c r="B213" s="294" t="s">
        <v>4994</v>
      </c>
    </row>
    <row r="214" spans="2:2" ht="18.75">
      <c r="B214" s="276"/>
    </row>
    <row r="215" spans="2:2" ht="37.5">
      <c r="B215" s="224" t="s">
        <v>4995</v>
      </c>
    </row>
    <row r="216" spans="2:2" ht="37.5">
      <c r="B216" s="224" t="s">
        <v>4134</v>
      </c>
    </row>
    <row r="217" spans="2:2" ht="75">
      <c r="B217" s="224" t="s">
        <v>4133</v>
      </c>
    </row>
    <row r="218" spans="2:2" ht="56.25">
      <c r="B218" s="224" t="s">
        <v>4132</v>
      </c>
    </row>
    <row r="219" spans="2:2" ht="37.5">
      <c r="B219" s="224" t="s">
        <v>4661</v>
      </c>
    </row>
    <row r="220" spans="2:2" ht="56.25">
      <c r="B220" s="224" t="s">
        <v>4662</v>
      </c>
    </row>
    <row r="221" spans="2:2" ht="37.5">
      <c r="B221" s="224" t="s">
        <v>4663</v>
      </c>
    </row>
    <row r="222" spans="2:2" ht="56.25">
      <c r="B222" s="224" t="s">
        <v>4664</v>
      </c>
    </row>
    <row r="223" spans="2:2" ht="56.25">
      <c r="B223" s="224" t="s">
        <v>4665</v>
      </c>
    </row>
    <row r="224" spans="2:2" ht="56.25">
      <c r="B224" s="224" t="s">
        <v>4996</v>
      </c>
    </row>
    <row r="225" spans="2:2" ht="37.5">
      <c r="B225" s="224" t="s">
        <v>4668</v>
      </c>
    </row>
    <row r="226" spans="2:2" ht="112.5">
      <c r="B226" s="224" t="s">
        <v>4131</v>
      </c>
    </row>
    <row r="227" spans="2:2" ht="75">
      <c r="B227" s="224" t="s">
        <v>4997</v>
      </c>
    </row>
    <row r="228" spans="2:2" ht="37.5">
      <c r="B228" s="224" t="s">
        <v>4998</v>
      </c>
    </row>
    <row r="229" spans="2:2" ht="37.5">
      <c r="B229" s="224" t="s">
        <v>4999</v>
      </c>
    </row>
    <row r="230" spans="2:2" ht="18.75">
      <c r="B230" s="224" t="s">
        <v>4128</v>
      </c>
    </row>
    <row r="231" spans="2:2" ht="131.25">
      <c r="B231" s="224" t="s">
        <v>4671</v>
      </c>
    </row>
    <row r="232" spans="2:2" ht="37.5">
      <c r="B232" s="224" t="s">
        <v>5000</v>
      </c>
    </row>
    <row r="233" spans="2:2" ht="18.75">
      <c r="B233" s="224" t="s">
        <v>4672</v>
      </c>
    </row>
    <row r="234" spans="2:2" ht="18.75">
      <c r="B234" s="224" t="s">
        <v>4673</v>
      </c>
    </row>
    <row r="235" spans="2:2" ht="18.75">
      <c r="B235" s="224" t="s">
        <v>4674</v>
      </c>
    </row>
    <row r="236" spans="2:2" ht="18.75">
      <c r="B236" s="224" t="s">
        <v>4675</v>
      </c>
    </row>
    <row r="237" spans="2:2" ht="18.75">
      <c r="B237" s="224" t="s">
        <v>4676</v>
      </c>
    </row>
    <row r="238" spans="2:2" ht="18.75">
      <c r="B238" s="224" t="s">
        <v>4677</v>
      </c>
    </row>
    <row r="239" spans="2:2" ht="75">
      <c r="B239" s="224" t="s">
        <v>5001</v>
      </c>
    </row>
    <row r="240" spans="2:2" ht="56.25">
      <c r="B240" s="224" t="s">
        <v>5002</v>
      </c>
    </row>
    <row r="241" spans="2:2" ht="56.25">
      <c r="B241" s="224" t="s">
        <v>5003</v>
      </c>
    </row>
    <row r="242" spans="2:2" ht="37.5">
      <c r="B242" s="224" t="s">
        <v>4124</v>
      </c>
    </row>
    <row r="243" spans="2:2" ht="37.5">
      <c r="B243" s="224" t="s">
        <v>4123</v>
      </c>
    </row>
    <row r="244" spans="2:2" ht="18.75">
      <c r="B244" s="276"/>
    </row>
    <row r="245" spans="2:2" ht="18.75">
      <c r="B245" s="264" t="s">
        <v>5004</v>
      </c>
    </row>
    <row r="246" spans="2:2" ht="18.75">
      <c r="B246" s="264" t="s">
        <v>5005</v>
      </c>
    </row>
    <row r="247" spans="2:2" ht="18.75">
      <c r="B247" s="264" t="s">
        <v>5006</v>
      </c>
    </row>
    <row r="248" spans="2:2" ht="18.75">
      <c r="B248" s="264" t="s">
        <v>5007</v>
      </c>
    </row>
    <row r="249" spans="2:2" ht="18.75">
      <c r="B249" s="264" t="s">
        <v>5008</v>
      </c>
    </row>
    <row r="250" spans="2:2" ht="75">
      <c r="B250" s="220" t="s">
        <v>5009</v>
      </c>
    </row>
    <row r="251" spans="2:2" ht="18.75">
      <c r="B251" s="276"/>
    </row>
    <row r="252" spans="2:2" ht="18.75">
      <c r="B252" s="224" t="s">
        <v>4122</v>
      </c>
    </row>
    <row r="253" spans="2:2" ht="75">
      <c r="B253" s="224" t="s">
        <v>4681</v>
      </c>
    </row>
    <row r="254" spans="2:2" ht="37.5">
      <c r="B254" s="224" t="s">
        <v>4682</v>
      </c>
    </row>
    <row r="255" spans="2:2" ht="37.5">
      <c r="B255" s="224" t="s">
        <v>5010</v>
      </c>
    </row>
    <row r="256" spans="2:2" ht="18.75">
      <c r="B256" s="224" t="s">
        <v>4685</v>
      </c>
    </row>
    <row r="257" spans="2:2" ht="18.75">
      <c r="B257" s="224" t="s">
        <v>4686</v>
      </c>
    </row>
    <row r="258" spans="2:2" ht="37.5">
      <c r="B258" s="224" t="s">
        <v>4687</v>
      </c>
    </row>
    <row r="259" spans="2:2" ht="37.5">
      <c r="B259" s="224" t="s">
        <v>4688</v>
      </c>
    </row>
    <row r="260" spans="2:2" ht="18.75">
      <c r="B260" s="224"/>
    </row>
    <row r="261" spans="2:2" ht="75">
      <c r="B261" s="220" t="s">
        <v>5011</v>
      </c>
    </row>
    <row r="262" spans="2:2" ht="18.75">
      <c r="B262" s="224"/>
    </row>
    <row r="263" spans="2:2" ht="56.25">
      <c r="B263" s="224" t="s">
        <v>5012</v>
      </c>
    </row>
    <row r="264" spans="2:2" ht="18.75">
      <c r="B264" s="224" t="s">
        <v>4689</v>
      </c>
    </row>
    <row r="265" spans="2:2" ht="18.75">
      <c r="B265" s="224" t="s">
        <v>4690</v>
      </c>
    </row>
    <row r="266" spans="2:2" ht="37.5">
      <c r="B266" s="224" t="s">
        <v>5013</v>
      </c>
    </row>
    <row r="267" spans="2:2" ht="93.75">
      <c r="B267" s="224" t="s">
        <v>4119</v>
      </c>
    </row>
    <row r="268" spans="2:2" ht="37.5">
      <c r="B268" s="224" t="s">
        <v>4692</v>
      </c>
    </row>
    <row r="269" spans="2:2" ht="131.25">
      <c r="B269" s="224" t="s">
        <v>5014</v>
      </c>
    </row>
    <row r="270" spans="2:2" ht="37.5">
      <c r="B270" s="224" t="s">
        <v>5015</v>
      </c>
    </row>
    <row r="271" spans="2:2" ht="112.5">
      <c r="B271" s="224" t="s">
        <v>5016</v>
      </c>
    </row>
    <row r="272" spans="2:2" ht="75">
      <c r="B272" s="224" t="s">
        <v>4695</v>
      </c>
    </row>
    <row r="273" spans="2:2" ht="37.5">
      <c r="B273" s="224" t="s">
        <v>4117</v>
      </c>
    </row>
    <row r="274" spans="2:2" ht="37.5">
      <c r="B274" s="224" t="s">
        <v>4696</v>
      </c>
    </row>
    <row r="275" spans="2:2" ht="37.5">
      <c r="B275" s="224" t="s">
        <v>4697</v>
      </c>
    </row>
    <row r="276" spans="2:2" ht="56.25">
      <c r="B276" s="224" t="s">
        <v>4698</v>
      </c>
    </row>
    <row r="277" spans="2:2" ht="56.25">
      <c r="B277" s="224" t="s">
        <v>4699</v>
      </c>
    </row>
    <row r="278" spans="2:2" ht="75">
      <c r="B278" s="224" t="s">
        <v>4700</v>
      </c>
    </row>
    <row r="279" spans="2:2" ht="37.5">
      <c r="B279" s="224" t="s">
        <v>5017</v>
      </c>
    </row>
    <row r="280" spans="2:2" ht="56.25">
      <c r="B280" s="224" t="s">
        <v>4115</v>
      </c>
    </row>
    <row r="281" spans="2:2" ht="75">
      <c r="B281" s="224" t="s">
        <v>5018</v>
      </c>
    </row>
    <row r="282" spans="2:2" ht="18.75">
      <c r="B282" s="224"/>
    </row>
    <row r="283" spans="2:2" ht="18.75">
      <c r="B283" s="264" t="s">
        <v>5019</v>
      </c>
    </row>
    <row r="284" spans="2:2" ht="18.75">
      <c r="B284" s="264" t="s">
        <v>5020</v>
      </c>
    </row>
    <row r="285" spans="2:2" ht="75">
      <c r="B285" s="220" t="s">
        <v>5021</v>
      </c>
    </row>
    <row r="286" spans="2:2" ht="18.75">
      <c r="B286" s="224"/>
    </row>
    <row r="287" spans="2:2" ht="18.75">
      <c r="B287" s="264" t="s">
        <v>5022</v>
      </c>
    </row>
    <row r="288" spans="2:2" ht="18.75">
      <c r="B288" s="264" t="s">
        <v>4107</v>
      </c>
    </row>
    <row r="289" spans="2:2" ht="18.75">
      <c r="B289" s="224"/>
    </row>
    <row r="290" spans="2:2" ht="37.5">
      <c r="B290" s="224" t="s">
        <v>5023</v>
      </c>
    </row>
    <row r="291" spans="2:2" ht="18.75">
      <c r="B291" s="224" t="s">
        <v>5024</v>
      </c>
    </row>
    <row r="292" spans="2:2" ht="18.75">
      <c r="B292" s="224" t="s">
        <v>5025</v>
      </c>
    </row>
    <row r="293" spans="2:2" ht="75">
      <c r="B293" s="224" t="s">
        <v>5026</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4713</v>
      </c>
    </row>
    <row r="300" spans="2:2" ht="18.75">
      <c r="B300" s="224" t="s">
        <v>5027</v>
      </c>
    </row>
    <row r="301" spans="2:2" ht="37.5">
      <c r="B301" s="224" t="s">
        <v>5028</v>
      </c>
    </row>
    <row r="302" spans="2:2" ht="18.75">
      <c r="B302" s="224" t="s">
        <v>5029</v>
      </c>
    </row>
    <row r="303" spans="2:2" ht="37.5">
      <c r="B303" s="224" t="s">
        <v>5030</v>
      </c>
    </row>
    <row r="304" spans="2:2" ht="112.5">
      <c r="B304" s="224" t="s">
        <v>5031</v>
      </c>
    </row>
    <row r="305" spans="2:2" ht="56.25">
      <c r="B305" s="224" t="s">
        <v>5032</v>
      </c>
    </row>
    <row r="306" spans="2:2" ht="56.25">
      <c r="B306" s="224" t="s">
        <v>4728</v>
      </c>
    </row>
    <row r="307" spans="2:2" ht="37.5">
      <c r="B307" s="224" t="s">
        <v>4102</v>
      </c>
    </row>
    <row r="308" spans="2:2" ht="18.75">
      <c r="B308" s="224" t="s">
        <v>4729</v>
      </c>
    </row>
    <row r="309" spans="2:2" ht="18.75">
      <c r="B309" s="224" t="s">
        <v>4730</v>
      </c>
    </row>
    <row r="310" spans="2:2" ht="56.25">
      <c r="B310" s="224" t="s">
        <v>5033</v>
      </c>
    </row>
    <row r="311" spans="2:2" ht="75">
      <c r="B311" s="224" t="s">
        <v>5034</v>
      </c>
    </row>
    <row r="312" spans="2:2" ht="225">
      <c r="B312" s="224" t="s">
        <v>5035</v>
      </c>
    </row>
    <row r="313" spans="2:2" ht="131.25">
      <c r="B313" s="224" t="s">
        <v>4734</v>
      </c>
    </row>
    <row r="314" spans="2:2" ht="93.75">
      <c r="B314" s="224" t="s">
        <v>5036</v>
      </c>
    </row>
    <row r="315" spans="2:2" ht="18.75">
      <c r="B315" s="224" t="s">
        <v>5037</v>
      </c>
    </row>
    <row r="316" spans="2:2" ht="56.25">
      <c r="B316" s="224" t="s">
        <v>5038</v>
      </c>
    </row>
    <row r="317" spans="2:2" ht="93.75">
      <c r="B317" s="224" t="s">
        <v>4759</v>
      </c>
    </row>
    <row r="318" spans="2:2" ht="18.75">
      <c r="B318" s="224" t="s">
        <v>5039</v>
      </c>
    </row>
    <row r="319" spans="2:2" ht="168.75">
      <c r="B319" s="224" t="s">
        <v>5040</v>
      </c>
    </row>
    <row r="320" spans="2:2" ht="168.75">
      <c r="B320" s="224" t="s">
        <v>5041</v>
      </c>
    </row>
    <row r="321" spans="2:2" ht="243.75">
      <c r="B321" s="224" t="s">
        <v>5042</v>
      </c>
    </row>
    <row r="322" spans="2:2" ht="56.25">
      <c r="B322" s="224" t="s">
        <v>5043</v>
      </c>
    </row>
    <row r="323" spans="2:2" ht="75">
      <c r="B323" s="224" t="s">
        <v>5044</v>
      </c>
    </row>
    <row r="324" spans="2:2" ht="150">
      <c r="B324" s="224" t="s">
        <v>5045</v>
      </c>
    </row>
    <row r="325" spans="2:2" ht="37.5">
      <c r="B325" s="224" t="s">
        <v>5046</v>
      </c>
    </row>
    <row r="326" spans="2:2" ht="93.75">
      <c r="B326" s="224" t="s">
        <v>5047</v>
      </c>
    </row>
    <row r="327" spans="2:2" ht="18.75">
      <c r="B327" s="224" t="s">
        <v>5048</v>
      </c>
    </row>
    <row r="328" spans="2:2" ht="18.75">
      <c r="B328" s="224" t="s">
        <v>5049</v>
      </c>
    </row>
    <row r="329" spans="2:2" ht="37.5">
      <c r="B329" s="224" t="s">
        <v>5050</v>
      </c>
    </row>
    <row r="330" spans="2:2" ht="18.75">
      <c r="B330" s="224" t="s">
        <v>5051</v>
      </c>
    </row>
    <row r="331" spans="2:2" ht="37.5">
      <c r="B331" s="224" t="s">
        <v>5052</v>
      </c>
    </row>
    <row r="332" spans="2:2" ht="18.75">
      <c r="B332" s="224" t="s">
        <v>5053</v>
      </c>
    </row>
    <row r="333" spans="2:2" ht="18.75">
      <c r="B333" s="224" t="s">
        <v>5054</v>
      </c>
    </row>
    <row r="334" spans="2:2" ht="18.75">
      <c r="B334" s="224" t="s">
        <v>5055</v>
      </c>
    </row>
    <row r="335" spans="2:2" ht="18.75">
      <c r="B335" s="224" t="s">
        <v>5056</v>
      </c>
    </row>
    <row r="336" spans="2:2" ht="93.75">
      <c r="B336" s="224" t="s">
        <v>5057</v>
      </c>
    </row>
    <row r="337" spans="2:2" ht="37.5">
      <c r="B337" s="224" t="s">
        <v>5058</v>
      </c>
    </row>
    <row r="338" spans="2:2" ht="18.75">
      <c r="B338" s="224" t="s">
        <v>5059</v>
      </c>
    </row>
    <row r="339" spans="2:2" ht="37.5">
      <c r="B339" s="224" t="s">
        <v>5060</v>
      </c>
    </row>
    <row r="340" spans="2:2" ht="18.75">
      <c r="B340" s="224" t="s">
        <v>5061</v>
      </c>
    </row>
    <row r="341" spans="2:2" ht="37.5">
      <c r="B341" s="224" t="s">
        <v>5062</v>
      </c>
    </row>
    <row r="342" spans="2:2" ht="18.75">
      <c r="B342" s="224" t="s">
        <v>5063</v>
      </c>
    </row>
    <row r="343" spans="2:2" ht="18.75">
      <c r="B343" s="224" t="s">
        <v>5064</v>
      </c>
    </row>
    <row r="344" spans="2:2" ht="150">
      <c r="B344" s="224" t="s">
        <v>5065</v>
      </c>
    </row>
    <row r="345" spans="2:2" ht="93.75">
      <c r="B345" s="224" t="s">
        <v>5066</v>
      </c>
    </row>
    <row r="346" spans="2:2" ht="93.75">
      <c r="B346" s="224" t="s">
        <v>5067</v>
      </c>
    </row>
    <row r="347" spans="2:2" ht="112.5">
      <c r="B347" s="224" t="s">
        <v>5068</v>
      </c>
    </row>
    <row r="348" spans="2:2" ht="18.75">
      <c r="B348" s="224" t="s">
        <v>5069</v>
      </c>
    </row>
    <row r="349" spans="2:2" ht="75">
      <c r="B349" s="224" t="s">
        <v>5070</v>
      </c>
    </row>
    <row r="350" spans="2:2" ht="75">
      <c r="B350" s="224" t="s">
        <v>5071</v>
      </c>
    </row>
    <row r="351" spans="2:2" ht="37.5">
      <c r="B351" s="224" t="s">
        <v>5072</v>
      </c>
    </row>
    <row r="352" spans="2:2" ht="18.75">
      <c r="B352" s="224" t="s">
        <v>5073</v>
      </c>
    </row>
    <row r="353" spans="2:2" ht="56.25">
      <c r="B353" s="224" t="s">
        <v>5074</v>
      </c>
    </row>
    <row r="354" spans="2:2" ht="37.5">
      <c r="B354" s="224" t="s">
        <v>5075</v>
      </c>
    </row>
    <row r="355" spans="2:2" ht="93.75">
      <c r="B355" s="224" t="s">
        <v>5076</v>
      </c>
    </row>
    <row r="356" spans="2:2" ht="18.75">
      <c r="B356" s="224" t="s">
        <v>5077</v>
      </c>
    </row>
    <row r="357" spans="2:2" ht="18.75">
      <c r="B357" s="224" t="s">
        <v>5078</v>
      </c>
    </row>
    <row r="358" spans="2:2" ht="37.5">
      <c r="B358" s="224" t="s">
        <v>5079</v>
      </c>
    </row>
    <row r="359" spans="2:2" ht="18.75">
      <c r="B359" s="224"/>
    </row>
    <row r="360" spans="2:2" ht="18.75">
      <c r="B360" s="264" t="s">
        <v>5080</v>
      </c>
    </row>
    <row r="361" spans="2:2" ht="18.75">
      <c r="B361" s="264" t="s">
        <v>4972</v>
      </c>
    </row>
    <row r="362" spans="2:2" ht="18.75">
      <c r="B362" s="264"/>
    </row>
    <row r="363" spans="2:2" ht="18.75">
      <c r="B363" s="264" t="s">
        <v>5081</v>
      </c>
    </row>
    <row r="364" spans="2:2" ht="37.5">
      <c r="B364" s="220" t="s">
        <v>5082</v>
      </c>
    </row>
    <row r="365" spans="2:2" ht="18.75">
      <c r="B365" s="264" t="s">
        <v>5083</v>
      </c>
    </row>
    <row r="366" spans="2:2" ht="18.75">
      <c r="B366" s="264" t="s">
        <v>5084</v>
      </c>
    </row>
    <row r="367" spans="2:2" ht="18.75">
      <c r="B367" s="264" t="s">
        <v>5085</v>
      </c>
    </row>
    <row r="368" spans="2:2" ht="18.75">
      <c r="B368" s="224"/>
    </row>
    <row r="369" spans="2:2" ht="37.5">
      <c r="B369" s="224" t="s">
        <v>4091</v>
      </c>
    </row>
    <row r="370" spans="2:2" ht="56.25">
      <c r="B370" s="224" t="s">
        <v>5086</v>
      </c>
    </row>
    <row r="371" spans="2:2" ht="93.75">
      <c r="B371" s="224" t="s">
        <v>4759</v>
      </c>
    </row>
    <row r="372" spans="2:2" ht="75">
      <c r="B372" s="224" t="s">
        <v>5087</v>
      </c>
    </row>
    <row r="373" spans="2:2" ht="75">
      <c r="B373" s="224" t="s">
        <v>4089</v>
      </c>
    </row>
    <row r="374" spans="2:2" ht="18.75">
      <c r="B374" s="224"/>
    </row>
    <row r="375" spans="2:2" ht="56.25">
      <c r="B375" s="220" t="s">
        <v>5088</v>
      </c>
    </row>
    <row r="376" spans="2:2" ht="18.75">
      <c r="B376" s="264" t="s">
        <v>5089</v>
      </c>
    </row>
    <row r="377" spans="2:2" ht="18.75">
      <c r="B377" s="264" t="s">
        <v>4161</v>
      </c>
    </row>
    <row r="378" spans="2:2" ht="18.75">
      <c r="B378" s="276"/>
    </row>
    <row r="379" spans="2:2" ht="37.5">
      <c r="B379" s="224" t="s">
        <v>4088</v>
      </c>
    </row>
    <row r="380" spans="2:2" ht="37.5">
      <c r="B380" s="224" t="s">
        <v>5090</v>
      </c>
    </row>
    <row r="381" spans="2:2" ht="37.5">
      <c r="B381" s="224" t="s">
        <v>4087</v>
      </c>
    </row>
    <row r="382" spans="2:2" ht="75">
      <c r="B382" s="224" t="s">
        <v>4086</v>
      </c>
    </row>
    <row r="383" spans="2:2" ht="18.75">
      <c r="B383" s="224" t="s">
        <v>4085</v>
      </c>
    </row>
    <row r="384" spans="2:2" ht="37.5">
      <c r="B384" s="224" t="s">
        <v>4765</v>
      </c>
    </row>
    <row r="385" spans="2:2" ht="18.75">
      <c r="B385" s="224" t="s">
        <v>4766</v>
      </c>
    </row>
    <row r="386" spans="2:2" ht="37.5">
      <c r="B386" s="224" t="s">
        <v>4767</v>
      </c>
    </row>
    <row r="387" spans="2:2" ht="18.75">
      <c r="B387" s="224"/>
    </row>
    <row r="388" spans="2:2" ht="37.5">
      <c r="B388" s="220" t="s">
        <v>5091</v>
      </c>
    </row>
    <row r="389" spans="2:2" ht="37.5">
      <c r="B389" s="220" t="s">
        <v>5092</v>
      </c>
    </row>
    <row r="390" spans="2:2" ht="18.75">
      <c r="B390" s="224"/>
    </row>
    <row r="391" spans="2:2" ht="56.25">
      <c r="B391" s="224" t="s">
        <v>4083</v>
      </c>
    </row>
    <row r="392" spans="2:2" ht="56.25">
      <c r="B392" s="224" t="s">
        <v>4082</v>
      </c>
    </row>
    <row r="393" spans="2:2" ht="37.5">
      <c r="B393" s="224" t="s">
        <v>4768</v>
      </c>
    </row>
    <row r="394" spans="2:2" ht="18.75">
      <c r="B394" s="224"/>
    </row>
    <row r="395" spans="2:2" ht="18.75">
      <c r="B395" s="264" t="s">
        <v>5093</v>
      </c>
    </row>
    <row r="396" spans="2:2" ht="18.75">
      <c r="B396" s="264" t="s">
        <v>5094</v>
      </c>
    </row>
    <row r="397" spans="2:2" ht="18.75">
      <c r="B397" s="264" t="s">
        <v>5095</v>
      </c>
    </row>
    <row r="398" spans="2:2" ht="18.75">
      <c r="B398" s="264" t="s">
        <v>5096</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5097</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4772</v>
      </c>
    </row>
    <row r="418" spans="2:2" ht="75">
      <c r="B418" s="224" t="s">
        <v>4773</v>
      </c>
    </row>
    <row r="419" spans="2:2" ht="75">
      <c r="B419" s="224" t="s">
        <v>4774</v>
      </c>
    </row>
    <row r="420" spans="2:2" ht="75">
      <c r="B420" s="224" t="s">
        <v>4775</v>
      </c>
    </row>
    <row r="421" spans="2:2" ht="56.25">
      <c r="B421" s="224" t="s">
        <v>4068</v>
      </c>
    </row>
    <row r="422" spans="2:2" ht="18.75">
      <c r="B422" s="224"/>
    </row>
    <row r="423" spans="2:2" ht="18.75">
      <c r="B423" s="264" t="s">
        <v>5098</v>
      </c>
    </row>
    <row r="424" spans="2:2" ht="37.5">
      <c r="B424" s="220" t="s">
        <v>5099</v>
      </c>
    </row>
    <row r="425" spans="2:2" ht="18.75">
      <c r="B425" s="224"/>
    </row>
    <row r="426" spans="2:2" ht="75">
      <c r="B426" s="224" t="s">
        <v>5100</v>
      </c>
    </row>
    <row r="427" spans="2:2" ht="56.25">
      <c r="B427" s="224" t="s">
        <v>5101</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5102</v>
      </c>
    </row>
    <row r="434" spans="2:2" ht="18.75">
      <c r="B434" s="224" t="s">
        <v>5103</v>
      </c>
    </row>
    <row r="435" spans="2:2" ht="37.5">
      <c r="B435" s="224" t="s">
        <v>4061</v>
      </c>
    </row>
    <row r="436" spans="2:2" ht="75">
      <c r="B436" s="224" t="s">
        <v>4060</v>
      </c>
    </row>
    <row r="437" spans="2:2" ht="75">
      <c r="B437" s="224" t="s">
        <v>5104</v>
      </c>
    </row>
    <row r="438" spans="2:2" ht="18.75">
      <c r="B438" s="224"/>
    </row>
    <row r="439" spans="2:2" ht="18.75">
      <c r="B439" s="264" t="s">
        <v>4058</v>
      </c>
    </row>
    <row r="440" spans="2:2" ht="18.75">
      <c r="B440" s="224"/>
    </row>
    <row r="441" spans="2:2" ht="112.5">
      <c r="B441" s="224" t="s">
        <v>4057</v>
      </c>
    </row>
    <row r="442" spans="2:2" ht="75">
      <c r="B442" s="224" t="s">
        <v>5105</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5106</v>
      </c>
    </row>
    <row r="462" spans="2:2" ht="18.75">
      <c r="B462" s="264" t="s">
        <v>5107</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5108</v>
      </c>
    </row>
    <row r="471" spans="2:2" ht="18.75">
      <c r="B471" s="264" t="s">
        <v>5109</v>
      </c>
    </row>
    <row r="472" spans="2:2" ht="18.75">
      <c r="B472" s="224"/>
    </row>
    <row r="473" spans="2:2" ht="37.5">
      <c r="B473" s="224" t="s">
        <v>4032</v>
      </c>
    </row>
    <row r="474" spans="2:2" ht="18.75">
      <c r="B474" s="224"/>
    </row>
    <row r="475" spans="2:2" ht="18.75">
      <c r="B475" s="264" t="s">
        <v>5110</v>
      </c>
    </row>
    <row r="476" spans="2:2" ht="18.75">
      <c r="B476" s="264" t="s">
        <v>5111</v>
      </c>
    </row>
    <row r="477" spans="2:2" ht="18.75">
      <c r="B477" s="224"/>
    </row>
    <row r="478" spans="2:2" ht="75">
      <c r="B478" s="224" t="s">
        <v>4030</v>
      </c>
    </row>
    <row r="479" spans="2:2" ht="18.75">
      <c r="B479" s="224"/>
    </row>
    <row r="480" spans="2:2" ht="18.75">
      <c r="B480" s="224"/>
    </row>
    <row r="481" spans="2:2" ht="18.75">
      <c r="B481" s="224"/>
    </row>
    <row r="482" spans="2:2" ht="18.75">
      <c r="B482" s="224" t="s">
        <v>4791</v>
      </c>
    </row>
    <row r="483" spans="2:2" ht="18.75">
      <c r="B483" s="224" t="s">
        <v>4792</v>
      </c>
    </row>
    <row r="484" spans="2:2" ht="18.75">
      <c r="B484" s="224" t="s">
        <v>5112</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K512"/>
  <sheetViews>
    <sheetView workbookViewId="0"/>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78" t="s">
        <v>5966</v>
      </c>
      <c r="I6" s="1"/>
      <c r="J6" s="1"/>
      <c r="K6" s="1"/>
    </row>
    <row r="7" spans="2:11" ht="16.5">
      <c r="B7" s="291"/>
      <c r="I7" s="1"/>
      <c r="J7" s="1"/>
      <c r="K7" s="1"/>
    </row>
    <row r="8" spans="2:11" ht="15.75">
      <c r="B8" s="269" t="s">
        <v>5967</v>
      </c>
      <c r="I8" s="1"/>
      <c r="J8" s="1"/>
      <c r="K8" s="83"/>
    </row>
    <row r="9" spans="2:11">
      <c r="B9" s="346" t="s">
        <v>5968</v>
      </c>
      <c r="I9" s="1"/>
      <c r="J9" s="1"/>
      <c r="K9" s="1"/>
    </row>
    <row r="10" spans="2:11" ht="18.75" customHeight="1">
      <c r="B10" s="346"/>
      <c r="I10" s="1"/>
      <c r="J10" s="1"/>
      <c r="K10" s="1"/>
    </row>
    <row r="11" spans="2:11">
      <c r="B11" s="346"/>
      <c r="I11" s="1"/>
      <c r="J11" s="1"/>
      <c r="K11" s="1"/>
    </row>
    <row r="12" spans="2:11" ht="18.75" customHeight="1">
      <c r="B12" s="346"/>
      <c r="I12" s="1"/>
      <c r="J12" s="1"/>
      <c r="K12" s="1"/>
    </row>
    <row r="13" spans="2:11" ht="18.75" customHeight="1">
      <c r="B13" s="346"/>
      <c r="I13" s="1"/>
      <c r="J13" s="1"/>
      <c r="K13" s="1"/>
    </row>
    <row r="14" spans="2:11" ht="75">
      <c r="B14" s="224" t="s">
        <v>5983</v>
      </c>
      <c r="I14" s="1"/>
      <c r="J14" s="1"/>
      <c r="K14" s="1"/>
    </row>
    <row r="15" spans="2:11" ht="56.25">
      <c r="B15" s="335" t="s">
        <v>5984</v>
      </c>
      <c r="I15" s="1"/>
      <c r="J15" s="1"/>
      <c r="K15" s="1"/>
    </row>
    <row r="16" spans="2:11" ht="28.5" customHeight="1">
      <c r="B16" s="263" t="s">
        <v>5969</v>
      </c>
      <c r="I16" s="1"/>
      <c r="J16" s="1"/>
      <c r="K16" s="1"/>
    </row>
    <row r="17" spans="2:11" ht="37.5">
      <c r="B17" s="224" t="s">
        <v>5970</v>
      </c>
      <c r="I17" s="1"/>
      <c r="J17" s="1"/>
      <c r="K17" s="1"/>
    </row>
    <row r="18" spans="2:11" ht="18.75">
      <c r="B18" s="224" t="s">
        <v>5971</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5972</v>
      </c>
      <c r="I22" s="1"/>
      <c r="J22" s="1"/>
      <c r="K22" s="1"/>
    </row>
    <row r="23" spans="2:11" ht="26.25" customHeight="1">
      <c r="B23" s="224" t="s">
        <v>5346</v>
      </c>
      <c r="H23" s="224" t="s">
        <v>5347</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5973</v>
      </c>
    </row>
    <row r="31" spans="2:11" ht="18.75">
      <c r="B31" s="303" t="s">
        <v>5974</v>
      </c>
    </row>
    <row r="32" spans="2:11" ht="18.75">
      <c r="B32" s="304"/>
    </row>
    <row r="33" spans="2:6" ht="18.75">
      <c r="B33" s="304"/>
    </row>
    <row r="34" spans="2:6" ht="18.75">
      <c r="B34" s="270" t="s">
        <v>164</v>
      </c>
    </row>
    <row r="35" spans="2:6" ht="18.75" customHeight="1">
      <c r="B35" s="346" t="s">
        <v>5975</v>
      </c>
    </row>
    <row r="36" spans="2:6" ht="18.75" customHeight="1">
      <c r="B36" s="346"/>
    </row>
    <row r="37" spans="2:6" ht="18.75" customHeight="1">
      <c r="B37" s="346"/>
    </row>
    <row r="38" spans="2:6" ht="18.75">
      <c r="B38" s="224" t="s">
        <v>5351</v>
      </c>
    </row>
    <row r="39" spans="2:6" ht="18.75">
      <c r="B39" s="224" t="s">
        <v>5352</v>
      </c>
    </row>
    <row r="40" spans="2:6" ht="56.25">
      <c r="B40" s="224" t="s">
        <v>5985</v>
      </c>
    </row>
    <row r="41" spans="2:6" ht="93.75">
      <c r="B41" s="224" t="s">
        <v>5986</v>
      </c>
    </row>
    <row r="42" spans="2:6" ht="18.75">
      <c r="B42" s="224"/>
    </row>
    <row r="43" spans="2:6" ht="18.75">
      <c r="B43" s="224"/>
    </row>
    <row r="44" spans="2:6" ht="18.75">
      <c r="B44" s="224" t="s">
        <v>5357</v>
      </c>
    </row>
    <row r="45" spans="2:6" ht="19.5" thickBot="1">
      <c r="B45" s="277" t="s">
        <v>5588</v>
      </c>
    </row>
    <row r="46" spans="2:6" ht="38.25" thickBot="1">
      <c r="B46" s="277" t="s">
        <v>5987</v>
      </c>
      <c r="C46" s="333"/>
      <c r="D46" s="333"/>
      <c r="E46" s="333"/>
      <c r="F46" s="334"/>
    </row>
    <row r="47" spans="2:6" ht="18.75">
      <c r="B47" s="277" t="s">
        <v>4563</v>
      </c>
    </row>
    <row r="48" spans="2:6" ht="18.75">
      <c r="B48" s="277" t="s">
        <v>5988</v>
      </c>
    </row>
    <row r="49" spans="2:2" ht="18.75">
      <c r="B49" s="277" t="s">
        <v>5989</v>
      </c>
    </row>
    <row r="50" spans="2:2" ht="18.75">
      <c r="B50" s="277" t="s">
        <v>4563</v>
      </c>
    </row>
    <row r="51" spans="2:2" ht="18.75">
      <c r="B51" s="277" t="s">
        <v>5990</v>
      </c>
    </row>
    <row r="52" spans="2:2" ht="18.75">
      <c r="B52" s="277" t="s">
        <v>4900</v>
      </c>
    </row>
    <row r="53" spans="2:2" ht="37.5">
      <c r="B53" s="277" t="s">
        <v>5991</v>
      </c>
    </row>
    <row r="54" spans="2:2" ht="37.5">
      <c r="B54" s="277" t="s">
        <v>5992</v>
      </c>
    </row>
    <row r="55" spans="2:2" ht="18.75">
      <c r="B55" s="277" t="s">
        <v>5993</v>
      </c>
    </row>
    <row r="56" spans="2:2" ht="18.75">
      <c r="B56" s="277" t="s">
        <v>5994</v>
      </c>
    </row>
    <row r="57" spans="2:2" ht="75">
      <c r="B57" s="277" t="s">
        <v>5995</v>
      </c>
    </row>
    <row r="58" spans="2:2" ht="56.25">
      <c r="B58" s="277" t="s">
        <v>5996</v>
      </c>
    </row>
    <row r="59" spans="2:2" ht="37.5">
      <c r="B59" s="277" t="s">
        <v>5997</v>
      </c>
    </row>
    <row r="60" spans="2:2" ht="56.25">
      <c r="B60" s="277" t="s">
        <v>4569</v>
      </c>
    </row>
    <row r="61" spans="2:2" ht="18.75">
      <c r="B61" s="277" t="s">
        <v>5998</v>
      </c>
    </row>
    <row r="62" spans="2:2" ht="37.5">
      <c r="B62" s="277" t="s">
        <v>5999</v>
      </c>
    </row>
    <row r="63" spans="2:2" ht="56.25">
      <c r="B63" s="277" t="s">
        <v>6000</v>
      </c>
    </row>
    <row r="64" spans="2:2" ht="37.5">
      <c r="B64" s="277" t="s">
        <v>6001</v>
      </c>
    </row>
    <row r="65" spans="2:2" ht="18.75">
      <c r="B65" s="277" t="s">
        <v>4576</v>
      </c>
    </row>
    <row r="66" spans="2:2" ht="18.75">
      <c r="B66" s="277" t="s">
        <v>4577</v>
      </c>
    </row>
    <row r="67" spans="2:2" ht="37.5">
      <c r="B67" s="277" t="s">
        <v>6002</v>
      </c>
    </row>
    <row r="68" spans="2:2" ht="37.5">
      <c r="B68" s="277" t="s">
        <v>6003</v>
      </c>
    </row>
    <row r="69" spans="2:2" ht="56.25">
      <c r="B69" s="277" t="s">
        <v>6004</v>
      </c>
    </row>
    <row r="70" spans="2:2" ht="18.75">
      <c r="B70" s="277" t="s">
        <v>6005</v>
      </c>
    </row>
    <row r="71" spans="2:2" ht="37.5">
      <c r="B71" s="277" t="s">
        <v>6006</v>
      </c>
    </row>
    <row r="72" spans="2:2" ht="18.75">
      <c r="B72" s="277" t="s">
        <v>6007</v>
      </c>
    </row>
    <row r="73" spans="2:2" ht="37.5">
      <c r="B73" s="277" t="s">
        <v>6008</v>
      </c>
    </row>
    <row r="74" spans="2:2" ht="37.5">
      <c r="B74" s="224" t="s">
        <v>6009</v>
      </c>
    </row>
    <row r="75" spans="2:2" ht="37.5">
      <c r="B75" s="224" t="s">
        <v>6010</v>
      </c>
    </row>
    <row r="76" spans="2:2" ht="37.5">
      <c r="B76" s="277" t="s">
        <v>6011</v>
      </c>
    </row>
    <row r="77" spans="2:2" ht="18.75">
      <c r="B77" s="277" t="s">
        <v>6012</v>
      </c>
    </row>
    <row r="78" spans="2:2" ht="18.75">
      <c r="B78" s="277" t="s">
        <v>6013</v>
      </c>
    </row>
    <row r="79" spans="2:2" ht="18.75">
      <c r="B79" s="277" t="s">
        <v>6014</v>
      </c>
    </row>
    <row r="80" spans="2:2" ht="18.75">
      <c r="B80" s="277" t="s">
        <v>6015</v>
      </c>
    </row>
    <row r="81" spans="2:2" ht="18.75">
      <c r="B81" s="277" t="s">
        <v>6016</v>
      </c>
    </row>
    <row r="82" spans="2:2" ht="75">
      <c r="B82" s="224" t="s">
        <v>5392</v>
      </c>
    </row>
    <row r="83" spans="2:2" ht="18.75">
      <c r="B83" s="224" t="s">
        <v>5393</v>
      </c>
    </row>
    <row r="84" spans="2:2" ht="18.75">
      <c r="B84" s="224" t="s">
        <v>5394</v>
      </c>
    </row>
    <row r="85" spans="2:2" ht="37.5">
      <c r="B85" s="224" t="s">
        <v>5976</v>
      </c>
    </row>
    <row r="86" spans="2:2" ht="37.5">
      <c r="B86" s="224" t="s">
        <v>5977</v>
      </c>
    </row>
    <row r="87" spans="2:2" ht="18.75">
      <c r="B87" s="224" t="s">
        <v>5397</v>
      </c>
    </row>
    <row r="88" spans="2:2" ht="37.5">
      <c r="B88" s="224" t="s">
        <v>5978</v>
      </c>
    </row>
    <row r="89" spans="2:2" ht="37.5">
      <c r="B89" s="224" t="s">
        <v>5979</v>
      </c>
    </row>
    <row r="90" spans="2:2" ht="18.75">
      <c r="B90" s="224" t="s">
        <v>5400</v>
      </c>
    </row>
    <row r="91" spans="2:2" ht="37.5">
      <c r="B91" s="224" t="s">
        <v>5401</v>
      </c>
    </row>
    <row r="92" spans="2:2" ht="37.5">
      <c r="B92" s="224" t="s">
        <v>5402</v>
      </c>
    </row>
    <row r="93" spans="2:2">
      <c r="B93" s="263" t="s">
        <v>5403</v>
      </c>
    </row>
    <row r="94" spans="2:2">
      <c r="B94" s="263" t="s">
        <v>5404</v>
      </c>
    </row>
    <row r="95" spans="2:2" ht="30">
      <c r="B95" s="263" t="s">
        <v>5405</v>
      </c>
    </row>
    <row r="96" spans="2:2" ht="30">
      <c r="B96" s="263" t="s">
        <v>5406</v>
      </c>
    </row>
    <row r="97" spans="2:2">
      <c r="B97" s="263" t="s">
        <v>5407</v>
      </c>
    </row>
    <row r="98" spans="2:2" ht="18.75">
      <c r="B98" s="224" t="s">
        <v>5980</v>
      </c>
    </row>
    <row r="99" spans="2:2" ht="18.75">
      <c r="B99" s="224" t="s">
        <v>5409</v>
      </c>
    </row>
    <row r="100" spans="2:2" ht="37.5">
      <c r="B100" s="224" t="s">
        <v>5410</v>
      </c>
    </row>
    <row r="101" spans="2:2" ht="30">
      <c r="B101" s="263" t="s">
        <v>5981</v>
      </c>
    </row>
    <row r="102" spans="2:2" ht="18.75">
      <c r="B102" s="224" t="s">
        <v>5412</v>
      </c>
    </row>
    <row r="103" spans="2:2" ht="18.75">
      <c r="B103" s="224" t="s">
        <v>5413</v>
      </c>
    </row>
    <row r="104" spans="2:2" ht="18.75">
      <c r="B104" s="224" t="s">
        <v>5414</v>
      </c>
    </row>
    <row r="105" spans="2:2" ht="37.5">
      <c r="B105" s="224" t="s">
        <v>5415</v>
      </c>
    </row>
    <row r="106" spans="2:2" ht="56.25">
      <c r="B106" s="224" t="s">
        <v>5416</v>
      </c>
    </row>
    <row r="107" spans="2:2" ht="18.75">
      <c r="B107" s="224" t="s">
        <v>5417</v>
      </c>
    </row>
    <row r="108" spans="2:2" ht="18.75">
      <c r="B108" s="224" t="s">
        <v>5418</v>
      </c>
    </row>
    <row r="109" spans="2:2" ht="56.25">
      <c r="B109" s="224" t="s">
        <v>5419</v>
      </c>
    </row>
    <row r="110" spans="2:2" ht="112.5">
      <c r="B110" s="224" t="s">
        <v>5982</v>
      </c>
    </row>
    <row r="111" spans="2:2" ht="18.75">
      <c r="B111" s="224" t="s">
        <v>5421</v>
      </c>
    </row>
    <row r="112" spans="2:2" ht="18.75">
      <c r="B112" s="224" t="s">
        <v>503</v>
      </c>
    </row>
    <row r="113" spans="2:2" ht="18.75">
      <c r="B113" s="224" t="s">
        <v>504</v>
      </c>
    </row>
    <row r="114" spans="2:2" ht="18.75">
      <c r="B114" s="224" t="s">
        <v>505</v>
      </c>
    </row>
    <row r="115" spans="2:2" ht="37.5">
      <c r="B115" s="224" t="s">
        <v>506</v>
      </c>
    </row>
    <row r="116" spans="2:2" ht="18.75">
      <c r="B116" s="224" t="s">
        <v>507</v>
      </c>
    </row>
    <row r="117" spans="2:2" ht="37.5">
      <c r="B117" s="224" t="s">
        <v>5422</v>
      </c>
    </row>
    <row r="118" spans="2:2" ht="18.75">
      <c r="B118" s="224" t="s">
        <v>5423</v>
      </c>
    </row>
    <row r="119" spans="2:2" ht="18.75">
      <c r="B119" s="224" t="s">
        <v>5424</v>
      </c>
    </row>
    <row r="120" spans="2:2" ht="37.5">
      <c r="B120" s="224" t="s">
        <v>5425</v>
      </c>
    </row>
    <row r="121" spans="2:2" ht="18.75">
      <c r="B121" s="224" t="s">
        <v>5426</v>
      </c>
    </row>
    <row r="122" spans="2:2" ht="37.5">
      <c r="B122" s="224" t="s">
        <v>5427</v>
      </c>
    </row>
    <row r="123" spans="2:2" ht="75">
      <c r="B123" s="224" t="s">
        <v>5428</v>
      </c>
    </row>
    <row r="124" spans="2:2" ht="75">
      <c r="B124" s="224" t="s">
        <v>5429</v>
      </c>
    </row>
    <row r="125" spans="2:2" ht="37.5">
      <c r="B125" s="224" t="s">
        <v>5430</v>
      </c>
    </row>
    <row r="126" spans="2:2" ht="18.75">
      <c r="B126" s="224" t="s">
        <v>5431</v>
      </c>
    </row>
    <row r="127" spans="2:2" ht="37.5">
      <c r="B127" s="224" t="s">
        <v>5432</v>
      </c>
    </row>
    <row r="128" spans="2:2" ht="37.5">
      <c r="B128" s="224" t="s">
        <v>5433</v>
      </c>
    </row>
    <row r="129" spans="2:2" ht="18.75">
      <c r="B129" s="224" t="s">
        <v>5434</v>
      </c>
    </row>
    <row r="130" spans="2:2" ht="37.5">
      <c r="B130" s="224" t="s">
        <v>5435</v>
      </c>
    </row>
    <row r="131" spans="2:2" ht="56.25">
      <c r="B131" s="224" t="s">
        <v>5436</v>
      </c>
    </row>
    <row r="132" spans="2:2" ht="56.25">
      <c r="B132" s="224" t="s">
        <v>5437</v>
      </c>
    </row>
    <row r="133" spans="2:2" ht="37.5">
      <c r="B133" s="224" t="s">
        <v>5438</v>
      </c>
    </row>
    <row r="134" spans="2:2" ht="18.75">
      <c r="B134" s="224" t="s">
        <v>5439</v>
      </c>
    </row>
    <row r="135" spans="2:2" ht="18.75">
      <c r="B135" s="224" t="s">
        <v>5440</v>
      </c>
    </row>
    <row r="136" spans="2:2" ht="37.5">
      <c r="B136" s="224" t="s">
        <v>5441</v>
      </c>
    </row>
    <row r="137" spans="2:2" ht="18.75">
      <c r="B137" s="224" t="s">
        <v>4577</v>
      </c>
    </row>
    <row r="138" spans="2:2" ht="18.75">
      <c r="B138" s="224" t="s">
        <v>5442</v>
      </c>
    </row>
    <row r="139" spans="2:2" ht="18.75">
      <c r="B139" s="224" t="s">
        <v>5443</v>
      </c>
    </row>
    <row r="140" spans="2:2" ht="18.75">
      <c r="B140" s="224" t="s">
        <v>5378</v>
      </c>
    </row>
    <row r="141" spans="2:2" ht="18.75">
      <c r="B141" s="224" t="s">
        <v>5444</v>
      </c>
    </row>
    <row r="142" spans="2:2" ht="18.75">
      <c r="B142" s="224" t="s">
        <v>4581</v>
      </c>
    </row>
    <row r="143" spans="2:2" ht="18.75">
      <c r="B143" s="224" t="s">
        <v>5445</v>
      </c>
    </row>
    <row r="144" spans="2:2" ht="18.75">
      <c r="B144" s="224" t="s">
        <v>5446</v>
      </c>
    </row>
    <row r="145" spans="2:2" ht="56.25">
      <c r="B145" s="224" t="s">
        <v>5384</v>
      </c>
    </row>
    <row r="146" spans="2:2" ht="56.25">
      <c r="B146" s="224" t="s">
        <v>5447</v>
      </c>
    </row>
    <row r="147" spans="2:2" ht="18.75">
      <c r="B147" s="224" t="s">
        <v>5448</v>
      </c>
    </row>
    <row r="148" spans="2:2" ht="18.75">
      <c r="B148" s="224" t="s">
        <v>5449</v>
      </c>
    </row>
    <row r="149" spans="2:2" ht="37.5">
      <c r="B149" s="224" t="s">
        <v>4682</v>
      </c>
    </row>
    <row r="150" spans="2:2" ht="37.5">
      <c r="B150" s="224" t="s">
        <v>4687</v>
      </c>
    </row>
    <row r="151" spans="2:2" ht="18.75">
      <c r="B151" s="224" t="s">
        <v>4686</v>
      </c>
    </row>
    <row r="152" spans="2:2" ht="37.5">
      <c r="B152" s="224" t="s">
        <v>5450</v>
      </c>
    </row>
    <row r="153" spans="2:2" ht="37.5">
      <c r="B153" s="224" t="s">
        <v>5451</v>
      </c>
    </row>
    <row r="154" spans="2:2" ht="18.75">
      <c r="B154" s="224" t="s">
        <v>5452</v>
      </c>
    </row>
    <row r="155" spans="2:2" ht="37.5">
      <c r="B155" s="224" t="s">
        <v>5453</v>
      </c>
    </row>
    <row r="156" spans="2:2" ht="56.25">
      <c r="B156" s="224" t="s">
        <v>5454</v>
      </c>
    </row>
    <row r="157" spans="2:2" ht="37.5">
      <c r="B157" s="224" t="s">
        <v>5455</v>
      </c>
    </row>
    <row r="158" spans="2:2" ht="37.5">
      <c r="B158" s="224" t="s">
        <v>5456</v>
      </c>
    </row>
    <row r="159" spans="2:2" ht="18.75">
      <c r="B159" s="224"/>
    </row>
    <row r="160" spans="2:2" ht="56.25">
      <c r="B160" s="224" t="s">
        <v>5457</v>
      </c>
    </row>
    <row r="161" spans="2:2" ht="18.75">
      <c r="B161" s="224" t="s">
        <v>6017</v>
      </c>
    </row>
    <row r="162" spans="2:2" ht="18.75">
      <c r="B162" s="224" t="s">
        <v>6018</v>
      </c>
    </row>
    <row r="163" spans="2:2" ht="37.5">
      <c r="B163" s="224" t="s">
        <v>6019</v>
      </c>
    </row>
    <row r="164" spans="2:2" ht="18.75">
      <c r="B164" s="224" t="s">
        <v>6020</v>
      </c>
    </row>
    <row r="165" spans="2:2" ht="37.5">
      <c r="B165" s="224" t="s">
        <v>6021</v>
      </c>
    </row>
    <row r="166" spans="2:2" ht="18.75">
      <c r="B166" s="78"/>
    </row>
    <row r="167" spans="2:2" ht="18.75">
      <c r="B167" s="279" t="s">
        <v>6022</v>
      </c>
    </row>
    <row r="168" spans="2:2" ht="18.75">
      <c r="B168" s="264"/>
    </row>
    <row r="169" spans="2:2" ht="37.5">
      <c r="B169" s="224" t="s">
        <v>6023</v>
      </c>
    </row>
    <row r="170" spans="2:2" ht="37.5">
      <c r="B170" s="224" t="s">
        <v>6024</v>
      </c>
    </row>
    <row r="171" spans="2:2" ht="37.5">
      <c r="B171" s="224" t="s">
        <v>6025</v>
      </c>
    </row>
    <row r="172" spans="2:2" ht="56.25">
      <c r="B172" s="224" t="s">
        <v>6026</v>
      </c>
    </row>
    <row r="173" spans="2:2" ht="37.5">
      <c r="B173" s="224" t="s">
        <v>6027</v>
      </c>
    </row>
    <row r="174" spans="2:2" ht="75">
      <c r="B174" s="224" t="s">
        <v>6028</v>
      </c>
    </row>
    <row r="175" spans="2:2" ht="56.25">
      <c r="B175" s="224" t="s">
        <v>6029</v>
      </c>
    </row>
    <row r="176" spans="2:2" ht="56.25">
      <c r="B176" s="224" t="s">
        <v>6030</v>
      </c>
    </row>
    <row r="177" spans="2:2" ht="75">
      <c r="B177" s="224" t="s">
        <v>6031</v>
      </c>
    </row>
    <row r="178" spans="2:2" ht="75">
      <c r="B178" s="224" t="s">
        <v>6032</v>
      </c>
    </row>
    <row r="179" spans="2:2" ht="37.5">
      <c r="B179" s="224" t="s">
        <v>6033</v>
      </c>
    </row>
    <row r="180" spans="2:2" ht="18.75">
      <c r="B180" s="224" t="s">
        <v>4729</v>
      </c>
    </row>
    <row r="181" spans="2:2" ht="18.75">
      <c r="B181" s="224" t="s">
        <v>6034</v>
      </c>
    </row>
    <row r="182" spans="2:2" ht="18.75">
      <c r="B182" s="224" t="s">
        <v>6035</v>
      </c>
    </row>
    <row r="183" spans="2:2" ht="18.75">
      <c r="B183" s="224" t="s">
        <v>6036</v>
      </c>
    </row>
    <row r="184" spans="2:2" ht="75">
      <c r="B184" s="224" t="s">
        <v>6037</v>
      </c>
    </row>
    <row r="185" spans="2:2" ht="37.5">
      <c r="B185" s="224" t="s">
        <v>6038</v>
      </c>
    </row>
    <row r="186" spans="2:2" ht="37.5">
      <c r="B186" s="224" t="s">
        <v>6039</v>
      </c>
    </row>
    <row r="187" spans="2:2" ht="18.75">
      <c r="B187" s="224"/>
    </row>
    <row r="188" spans="2:2" ht="18.75">
      <c r="B188" s="264" t="s">
        <v>6040</v>
      </c>
    </row>
    <row r="189" spans="2:2" ht="18.75">
      <c r="B189" s="264"/>
    </row>
    <row r="190" spans="2:2" ht="56.25">
      <c r="B190" s="224" t="s">
        <v>6041</v>
      </c>
    </row>
    <row r="191" spans="2:2" ht="75">
      <c r="B191" s="224" t="s">
        <v>6042</v>
      </c>
    </row>
    <row r="192" spans="2:2" ht="37.5">
      <c r="B192" s="224" t="s">
        <v>6043</v>
      </c>
    </row>
    <row r="193" spans="2:2" ht="37.5">
      <c r="B193" s="224" t="s">
        <v>6044</v>
      </c>
    </row>
    <row r="194" spans="2:2" ht="56.25">
      <c r="B194" s="224" t="s">
        <v>6045</v>
      </c>
    </row>
    <row r="195" spans="2:2" ht="37.5">
      <c r="B195" s="224" t="s">
        <v>6046</v>
      </c>
    </row>
    <row r="196" spans="2:2" ht="37.5">
      <c r="B196" s="224" t="s">
        <v>6047</v>
      </c>
    </row>
    <row r="197" spans="2:2" ht="37.5">
      <c r="B197" s="224" t="s">
        <v>6048</v>
      </c>
    </row>
    <row r="198" spans="2:2" ht="93.75">
      <c r="B198" s="224" t="s">
        <v>6049</v>
      </c>
    </row>
    <row r="199" spans="2:2" ht="56.25">
      <c r="B199" s="224" t="s">
        <v>6050</v>
      </c>
    </row>
    <row r="200" spans="2:2" ht="75">
      <c r="B200" s="224" t="s">
        <v>6051</v>
      </c>
    </row>
    <row r="201" spans="2:2" ht="56.25">
      <c r="B201" s="224" t="s">
        <v>6052</v>
      </c>
    </row>
    <row r="202" spans="2:2" ht="37.5">
      <c r="B202" s="224" t="s">
        <v>6053</v>
      </c>
    </row>
    <row r="203" spans="2:2" ht="18.75">
      <c r="B203" s="264"/>
    </row>
    <row r="204" spans="2:2" ht="18.75">
      <c r="B204" s="264" t="s">
        <v>6054</v>
      </c>
    </row>
    <row r="205" spans="2:2" ht="18.75">
      <c r="B205" s="224"/>
    </row>
    <row r="206" spans="2:2" ht="56.25">
      <c r="B206" s="224" t="s">
        <v>6055</v>
      </c>
    </row>
    <row r="207" spans="2:2" ht="56.25">
      <c r="B207" s="224" t="s">
        <v>6056</v>
      </c>
    </row>
    <row r="208" spans="2:2" ht="18.75">
      <c r="B208" s="224" t="s">
        <v>6057</v>
      </c>
    </row>
    <row r="209" spans="2:2" ht="75">
      <c r="B209" s="224" t="s">
        <v>6058</v>
      </c>
    </row>
    <row r="210" spans="2:2" ht="18.75">
      <c r="B210" s="224" t="s">
        <v>6059</v>
      </c>
    </row>
    <row r="211" spans="2:2" ht="37.5">
      <c r="B211" s="224" t="s">
        <v>6060</v>
      </c>
    </row>
    <row r="212" spans="2:2" ht="37.5">
      <c r="B212" s="224" t="s">
        <v>6061</v>
      </c>
    </row>
    <row r="213" spans="2:2" ht="18.75">
      <c r="B213" s="224" t="s">
        <v>6062</v>
      </c>
    </row>
    <row r="214" spans="2:2" ht="56.25">
      <c r="B214" s="224" t="s">
        <v>6063</v>
      </c>
    </row>
    <row r="215" spans="2:2" ht="18.75">
      <c r="B215" s="224"/>
    </row>
    <row r="216" spans="2:2" ht="18.75">
      <c r="B216" s="224" t="s">
        <v>6064</v>
      </c>
    </row>
    <row r="217" spans="2:2" ht="18.75">
      <c r="B217" s="224"/>
    </row>
    <row r="218" spans="2:2" ht="56.25">
      <c r="B218" s="224" t="s">
        <v>6065</v>
      </c>
    </row>
    <row r="219" spans="2:2" ht="37.5">
      <c r="B219" s="224" t="s">
        <v>6066</v>
      </c>
    </row>
    <row r="220" spans="2:2" ht="37.5">
      <c r="B220" s="224" t="s">
        <v>6067</v>
      </c>
    </row>
    <row r="221" spans="2:2" ht="75">
      <c r="B221" s="224" t="s">
        <v>6068</v>
      </c>
    </row>
    <row r="222" spans="2:2" ht="37.5">
      <c r="B222" s="224" t="s">
        <v>6069</v>
      </c>
    </row>
    <row r="223" spans="2:2" ht="37.5">
      <c r="B223" s="224" t="s">
        <v>6070</v>
      </c>
    </row>
    <row r="224" spans="2:2" ht="75">
      <c r="B224" s="224" t="s">
        <v>6071</v>
      </c>
    </row>
    <row r="225" spans="2:2" ht="56.25">
      <c r="B225" s="224" t="s">
        <v>6072</v>
      </c>
    </row>
    <row r="226" spans="2:2" ht="56.25">
      <c r="B226" s="224" t="s">
        <v>6073</v>
      </c>
    </row>
    <row r="227" spans="2:2" ht="93.75">
      <c r="B227" s="224" t="s">
        <v>6074</v>
      </c>
    </row>
    <row r="228" spans="2:2" ht="37.5">
      <c r="B228" s="224" t="s">
        <v>6075</v>
      </c>
    </row>
    <row r="229" spans="2:2" ht="56.25">
      <c r="B229" s="224" t="s">
        <v>6076</v>
      </c>
    </row>
    <row r="230" spans="2:2" ht="37.5">
      <c r="B230" s="224" t="s">
        <v>6077</v>
      </c>
    </row>
    <row r="231" spans="2:2" ht="30">
      <c r="B231" s="263" t="s">
        <v>6078</v>
      </c>
    </row>
    <row r="232" spans="2:2" ht="18.75">
      <c r="B232" s="224" t="s">
        <v>6079</v>
      </c>
    </row>
    <row r="233" spans="2:2" ht="18.75">
      <c r="B233" s="336" t="s">
        <v>6083</v>
      </c>
    </row>
    <row r="234" spans="2:2" ht="56.25">
      <c r="B234" s="277" t="s">
        <v>6080</v>
      </c>
    </row>
    <row r="235" spans="2:2" ht="56.25">
      <c r="B235" s="277" t="s">
        <v>6081</v>
      </c>
    </row>
    <row r="236" spans="2:2" ht="37.5">
      <c r="B236" s="277" t="s">
        <v>6082</v>
      </c>
    </row>
    <row r="237" spans="2:2" ht="131.25">
      <c r="B237" s="277" t="s">
        <v>6084</v>
      </c>
    </row>
    <row r="238" spans="2:2" ht="37.5">
      <c r="B238" s="224" t="s">
        <v>5529</v>
      </c>
    </row>
    <row r="239" spans="2:2" ht="37.5">
      <c r="B239" s="224" t="s">
        <v>5530</v>
      </c>
    </row>
    <row r="240" spans="2:2" ht="56.25">
      <c r="B240" s="224" t="s">
        <v>5531</v>
      </c>
    </row>
    <row r="241" spans="2:6" ht="18.75">
      <c r="B241" s="224" t="s">
        <v>5532</v>
      </c>
    </row>
    <row r="242" spans="2:6" ht="56.25">
      <c r="B242" s="224" t="s">
        <v>5533</v>
      </c>
    </row>
    <row r="243" spans="2:6" ht="75">
      <c r="B243" s="224" t="s">
        <v>508</v>
      </c>
    </row>
    <row r="244" spans="2:6" ht="56.25">
      <c r="B244" s="224" t="s">
        <v>5534</v>
      </c>
    </row>
    <row r="245" spans="2:6" ht="75">
      <c r="B245" s="224" t="s">
        <v>5535</v>
      </c>
    </row>
    <row r="246" spans="2:6" ht="112.5">
      <c r="B246" s="224" t="s">
        <v>6085</v>
      </c>
    </row>
    <row r="247" spans="2:6" ht="75">
      <c r="B247" s="224" t="s">
        <v>6086</v>
      </c>
    </row>
    <row r="248" spans="2:6" ht="18.75">
      <c r="B248" s="224" t="s">
        <v>5538</v>
      </c>
    </row>
    <row r="249" spans="2:6" ht="93.75">
      <c r="B249" s="224" t="s">
        <v>5539</v>
      </c>
    </row>
    <row r="250" spans="2:6" ht="18.75">
      <c r="B250" s="224" t="s">
        <v>509</v>
      </c>
    </row>
    <row r="251" spans="2:6" ht="37.5">
      <c r="B251" s="224" t="s">
        <v>5540</v>
      </c>
    </row>
    <row r="252" spans="2:6" ht="18.75">
      <c r="B252" s="224"/>
    </row>
    <row r="253" spans="2:6" ht="18.75">
      <c r="B253" s="224"/>
    </row>
    <row r="254" spans="2:6" ht="18.75">
      <c r="B254" s="224" t="s">
        <v>5344</v>
      </c>
    </row>
    <row r="255" spans="2:6" ht="18.75">
      <c r="B255" s="278" t="s">
        <v>5972</v>
      </c>
      <c r="E255" s="278" t="s">
        <v>5541</v>
      </c>
      <c r="F255" s="278" t="s">
        <v>5347</v>
      </c>
    </row>
    <row r="256" spans="2:6" ht="18.75">
      <c r="B256" s="278" t="s">
        <v>5346</v>
      </c>
    </row>
    <row r="257" spans="2:3" ht="15.75">
      <c r="B257" s="265"/>
    </row>
    <row r="258" spans="2:3" ht="18.75">
      <c r="B258" s="274"/>
    </row>
    <row r="259" spans="2:3">
      <c r="B259"/>
    </row>
    <row r="260" spans="2:3">
      <c r="B260"/>
    </row>
    <row r="261" spans="2:3">
      <c r="B261"/>
    </row>
    <row r="262" spans="2:3">
      <c r="B262"/>
    </row>
    <row r="263" spans="2:3">
      <c r="B263"/>
    </row>
    <row r="264" spans="2:3">
      <c r="B264"/>
    </row>
    <row r="265" spans="2:3">
      <c r="B265"/>
    </row>
    <row r="266" spans="2:3">
      <c r="B266"/>
    </row>
    <row r="267" spans="2:3">
      <c r="B267"/>
    </row>
    <row r="268" spans="2:3">
      <c r="B268"/>
    </row>
    <row r="269" spans="2:3">
      <c r="B269"/>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84"/>
      <c r="C275" s="1"/>
    </row>
    <row r="276" spans="2:3" ht="18.75">
      <c r="B276" s="84"/>
      <c r="C276" s="1"/>
    </row>
    <row r="277" spans="2:3" ht="18.75">
      <c r="B277" s="192"/>
      <c r="C277" s="1"/>
    </row>
    <row r="278" spans="2:3" ht="18.75">
      <c r="B278" s="192"/>
      <c r="C278" s="1"/>
    </row>
    <row r="279" spans="2:3" ht="18.75">
      <c r="B279" s="84"/>
      <c r="C279" s="1"/>
    </row>
    <row r="280" spans="2:3" ht="18.75">
      <c r="B280" s="84"/>
      <c r="C280" s="1"/>
    </row>
    <row r="281" spans="2:3" ht="18.75">
      <c r="B281" s="84"/>
      <c r="C281" s="1"/>
    </row>
    <row r="282" spans="2:3" ht="18.75">
      <c r="B282" s="192"/>
      <c r="C282" s="1"/>
    </row>
    <row r="283" spans="2:3" ht="18.75">
      <c r="B283" s="192"/>
      <c r="C283" s="1"/>
    </row>
    <row r="284" spans="2:3" ht="18.75">
      <c r="B284" s="84"/>
      <c r="C284" s="1"/>
    </row>
    <row r="285" spans="2:3" ht="18.75">
      <c r="B285" s="84"/>
      <c r="C285" s="1"/>
    </row>
    <row r="286" spans="2:3" ht="18.75">
      <c r="B286" s="84"/>
      <c r="C286" s="1"/>
    </row>
    <row r="287" spans="2:3" ht="18.75">
      <c r="B287" s="84"/>
      <c r="C287" s="1"/>
    </row>
    <row r="288" spans="2:3" ht="18.75">
      <c r="B288" s="84"/>
      <c r="C288" s="1"/>
    </row>
    <row r="289" spans="2:3" ht="18.75">
      <c r="B289" s="84"/>
      <c r="C289" s="1"/>
    </row>
    <row r="290" spans="2:3" ht="18.75">
      <c r="B290" s="197"/>
      <c r="C290" s="1"/>
    </row>
    <row r="291" spans="2:3" ht="18.75">
      <c r="B291" s="84"/>
      <c r="C291" s="1"/>
    </row>
    <row r="292" spans="2:3" ht="18.75">
      <c r="B292" s="84"/>
      <c r="C292" s="1"/>
    </row>
    <row r="293" spans="2:3" ht="18.75">
      <c r="B293" s="84"/>
      <c r="C293" s="1"/>
    </row>
    <row r="294" spans="2:3" ht="18.75">
      <c r="B294" s="84"/>
      <c r="C294" s="1"/>
    </row>
    <row r="295" spans="2:3" ht="18.75">
      <c r="B295" s="192"/>
      <c r="C295" s="1"/>
    </row>
    <row r="296" spans="2:3" ht="18.75">
      <c r="B296" s="17"/>
    </row>
    <row r="297" spans="2:3" ht="18.75">
      <c r="B297" s="205"/>
    </row>
    <row r="298" spans="2:3" ht="18.75">
      <c r="B298" s="84"/>
    </row>
    <row r="299" spans="2:3" ht="18.75">
      <c r="B299" s="192"/>
    </row>
    <row r="300" spans="2:3" ht="18.75">
      <c r="B300" s="192"/>
    </row>
    <row r="301" spans="2:3" ht="18.75">
      <c r="B301" s="192"/>
    </row>
    <row r="302" spans="2:3" ht="18.75">
      <c r="B302" s="192"/>
    </row>
    <row r="303" spans="2:3" ht="18.75">
      <c r="B303" s="84"/>
    </row>
    <row r="304" spans="2:3" ht="18.75">
      <c r="B304" s="84"/>
    </row>
    <row r="305" spans="2:2" ht="18.75">
      <c r="B305" s="84"/>
    </row>
    <row r="306" spans="2:2" ht="18.75">
      <c r="B306" s="84"/>
    </row>
    <row r="307" spans="2:2" ht="18.75">
      <c r="B307" s="84"/>
    </row>
    <row r="308" spans="2:2" ht="18.75">
      <c r="B308" s="192"/>
    </row>
    <row r="309" spans="2:2" ht="18.75">
      <c r="B309" s="84"/>
    </row>
    <row r="310" spans="2:2" ht="18.75">
      <c r="B310" s="84"/>
    </row>
    <row r="311" spans="2:2" ht="18.75">
      <c r="B311" s="84"/>
    </row>
    <row r="312" spans="2:2" ht="18.75">
      <c r="B312" s="84"/>
    </row>
    <row r="313" spans="2:2" ht="18.75">
      <c r="B313" s="84"/>
    </row>
    <row r="314" spans="2:2" ht="18.75">
      <c r="B314" s="192"/>
    </row>
    <row r="315" spans="2:2" ht="18.75">
      <c r="B315" s="84"/>
    </row>
    <row r="316" spans="2:2" ht="18.75">
      <c r="B316" s="84"/>
    </row>
    <row r="317" spans="2:2" ht="18.75">
      <c r="B317" s="84"/>
    </row>
    <row r="318" spans="2:2" ht="18.75">
      <c r="B318" s="84"/>
    </row>
    <row r="319" spans="2:2" ht="18.75">
      <c r="B319" s="192"/>
    </row>
    <row r="320" spans="2:2" ht="18.75">
      <c r="B320" s="84"/>
    </row>
    <row r="321" spans="2:11" ht="18.75">
      <c r="B321" s="84"/>
    </row>
    <row r="322" spans="2:11" ht="18.75">
      <c r="B322" s="84"/>
    </row>
    <row r="323" spans="2:11" ht="18.75">
      <c r="B323" s="17"/>
      <c r="C323" s="1"/>
      <c r="D323" s="1"/>
      <c r="E323" s="1"/>
      <c r="F323" s="1"/>
      <c r="G323" s="1"/>
      <c r="H323" s="1"/>
      <c r="I323" s="1"/>
      <c r="J323" s="1"/>
      <c r="K323" s="1"/>
    </row>
    <row r="324" spans="2:11" ht="18.75">
      <c r="B324" s="192"/>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192"/>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84"/>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192"/>
      <c r="C333" s="1"/>
      <c r="D333" s="1"/>
      <c r="E333" s="1"/>
      <c r="F333" s="1"/>
      <c r="G333" s="1"/>
      <c r="H333" s="1"/>
      <c r="I333" s="1"/>
      <c r="J333" s="1"/>
      <c r="K333" s="1"/>
    </row>
    <row r="334" spans="2:11" ht="18.75">
      <c r="B334" s="192"/>
      <c r="C334" s="1"/>
      <c r="D334" s="1"/>
      <c r="E334" s="1"/>
      <c r="F334" s="1"/>
      <c r="G334" s="1"/>
      <c r="H334" s="1"/>
      <c r="I334" s="1"/>
      <c r="J334" s="1"/>
      <c r="K334" s="1"/>
    </row>
    <row r="335" spans="2:11" ht="18.75">
      <c r="B335" s="84"/>
      <c r="C335" s="1"/>
      <c r="D335" s="1"/>
      <c r="E335" s="1"/>
      <c r="F335" s="1"/>
      <c r="G335" s="1"/>
      <c r="H335" s="1"/>
      <c r="I335" s="1"/>
      <c r="J335" s="1"/>
      <c r="K335" s="1"/>
    </row>
    <row r="336" spans="2:11" ht="18.75">
      <c r="B336" s="84"/>
      <c r="C336" s="1"/>
      <c r="D336" s="1"/>
      <c r="E336" s="1"/>
      <c r="F336" s="1"/>
      <c r="G336" s="1"/>
      <c r="H336" s="1"/>
      <c r="I336" s="1"/>
      <c r="J336" s="1"/>
      <c r="K336" s="1"/>
    </row>
    <row r="337" spans="2:11" ht="18.75">
      <c r="B337" s="84"/>
      <c r="C337" s="1"/>
      <c r="D337" s="1"/>
      <c r="E337" s="1"/>
      <c r="F337" s="1"/>
      <c r="G337" s="1"/>
      <c r="H337" s="1"/>
      <c r="I337" s="1"/>
      <c r="J337" s="1"/>
      <c r="K337" s="1"/>
    </row>
    <row r="338" spans="2:11" ht="18.75">
      <c r="B338" s="192"/>
      <c r="C338" s="1"/>
      <c r="D338" s="1"/>
      <c r="E338" s="1"/>
      <c r="F338" s="1"/>
      <c r="G338" s="1"/>
      <c r="H338" s="1"/>
      <c r="I338" s="1"/>
      <c r="J338" s="1"/>
      <c r="K338" s="1"/>
    </row>
    <row r="339" spans="2:11" ht="18.75">
      <c r="B339" s="192"/>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84"/>
      <c r="C342" s="1"/>
      <c r="D342" s="1"/>
      <c r="E342" s="1"/>
      <c r="F342" s="1"/>
      <c r="G342" s="1"/>
      <c r="H342" s="1"/>
      <c r="I342" s="1"/>
      <c r="J342" s="1"/>
      <c r="K342" s="1"/>
    </row>
    <row r="343" spans="2:11" ht="18.75">
      <c r="B343" s="84"/>
      <c r="C343" s="1"/>
      <c r="D343" s="1"/>
      <c r="E343" s="1"/>
      <c r="F343" s="1"/>
      <c r="G343" s="1"/>
      <c r="H343" s="1"/>
      <c r="I343" s="1"/>
      <c r="J343" s="1"/>
      <c r="K343" s="1"/>
    </row>
    <row r="344" spans="2:11" ht="18.75">
      <c r="B344" s="192"/>
      <c r="C344" s="1"/>
      <c r="D344" s="1"/>
      <c r="E344" s="1"/>
      <c r="F344" s="1"/>
      <c r="G344" s="1"/>
      <c r="H344" s="1"/>
      <c r="I344" s="1"/>
      <c r="J344" s="1"/>
      <c r="K344" s="1"/>
    </row>
    <row r="345" spans="2:11" ht="18.75">
      <c r="B345" s="192"/>
      <c r="C345" s="1"/>
      <c r="D345" s="1"/>
      <c r="E345" s="1"/>
      <c r="F345" s="1"/>
      <c r="G345" s="1"/>
      <c r="H345" s="1"/>
      <c r="I345" s="1"/>
      <c r="J345" s="1"/>
      <c r="K345" s="1"/>
    </row>
    <row r="346" spans="2:11" ht="18.75">
      <c r="B346" s="84"/>
      <c r="C346" s="1"/>
      <c r="D346" s="1"/>
      <c r="E346" s="1"/>
      <c r="F346" s="1"/>
      <c r="G346" s="1"/>
      <c r="H346" s="1"/>
      <c r="I346" s="1"/>
      <c r="J346" s="1"/>
      <c r="K346" s="1"/>
    </row>
    <row r="347" spans="2:11" ht="31.5" customHeight="1">
      <c r="B347" s="84"/>
      <c r="C347" s="191"/>
      <c r="D347" s="191"/>
      <c r="E347" s="191"/>
      <c r="F347" s="191"/>
      <c r="G347" s="191"/>
      <c r="H347" s="191"/>
      <c r="I347" s="191"/>
      <c r="J347" s="191"/>
      <c r="K347" s="191"/>
    </row>
    <row r="348" spans="2:11" ht="18.75">
      <c r="B348" s="208"/>
      <c r="C348" s="191"/>
      <c r="D348" s="191"/>
      <c r="E348" s="191"/>
      <c r="F348" s="191"/>
      <c r="G348" s="191"/>
      <c r="H348" s="191"/>
      <c r="I348" s="191"/>
      <c r="J348" s="191"/>
      <c r="K348" s="191"/>
    </row>
    <row r="349" spans="2:11" ht="15" customHeight="1">
      <c r="B349" s="207"/>
      <c r="C349" s="191"/>
      <c r="D349" s="209"/>
      <c r="E349" s="191"/>
      <c r="F349" s="209"/>
      <c r="G349" s="191"/>
      <c r="H349" s="191"/>
      <c r="I349" s="191"/>
      <c r="J349" s="191"/>
      <c r="K349" s="191"/>
    </row>
    <row r="350" spans="2:11" ht="15" customHeight="1">
      <c r="B350" s="210"/>
      <c r="C350" s="191"/>
      <c r="D350" s="209"/>
      <c r="E350" s="191"/>
      <c r="F350" s="209"/>
      <c r="G350" s="191"/>
      <c r="H350" s="191"/>
      <c r="I350" s="191"/>
      <c r="J350" s="191"/>
      <c r="K350" s="191"/>
    </row>
    <row r="351" spans="2:11" ht="15.75" customHeight="1">
      <c r="B351" s="211"/>
      <c r="C351" s="209"/>
      <c r="D351" s="209"/>
      <c r="E351" s="191"/>
      <c r="F351" s="209"/>
      <c r="G351" s="191"/>
      <c r="H351" s="191"/>
      <c r="I351" s="191"/>
      <c r="J351" s="191"/>
      <c r="K351" s="191"/>
    </row>
    <row r="352" spans="2:11" ht="18.75">
      <c r="B352" s="210"/>
      <c r="C352" s="191"/>
      <c r="D352" s="191"/>
      <c r="E352" s="191"/>
      <c r="F352" s="191"/>
      <c r="G352" s="191"/>
      <c r="H352" s="191"/>
      <c r="I352" s="191"/>
      <c r="J352" s="191"/>
      <c r="K352" s="191"/>
    </row>
    <row r="353" spans="2:11" ht="18.75">
      <c r="B353" s="208"/>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207"/>
      <c r="C355" s="191"/>
      <c r="D355" s="191"/>
      <c r="E355" s="191"/>
      <c r="F355" s="191"/>
      <c r="G355" s="191"/>
      <c r="H355" s="191"/>
      <c r="I355" s="191"/>
      <c r="J355" s="191"/>
      <c r="K355" s="191"/>
    </row>
    <row r="356" spans="2:11" ht="18.75">
      <c r="B356" s="207"/>
      <c r="C356" s="1"/>
      <c r="D356" s="1"/>
      <c r="E356" s="1"/>
      <c r="F356" s="1"/>
      <c r="G356" s="1"/>
      <c r="H356" s="1"/>
      <c r="I356" s="1"/>
      <c r="J356" s="1"/>
      <c r="K356" s="1"/>
    </row>
    <row r="357" spans="2:11" ht="18.75">
      <c r="B357" s="84"/>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192"/>
      <c r="C361" s="1"/>
      <c r="D361" s="1"/>
      <c r="E361" s="1"/>
      <c r="F361" s="1"/>
      <c r="G361" s="1"/>
      <c r="H361" s="1"/>
      <c r="I361" s="1"/>
      <c r="J361" s="1"/>
      <c r="K361" s="1"/>
    </row>
    <row r="362" spans="2:11" ht="18.75">
      <c r="B362" s="84"/>
      <c r="C362" s="1"/>
      <c r="D362" s="1"/>
      <c r="E362" s="1"/>
      <c r="F362" s="1"/>
      <c r="G362" s="1"/>
      <c r="H362" s="1"/>
      <c r="I362" s="1"/>
      <c r="J362" s="1"/>
      <c r="K362" s="1"/>
    </row>
    <row r="363" spans="2:11" ht="18.75">
      <c r="B363" s="84"/>
      <c r="C363" s="1"/>
      <c r="D363" s="1"/>
      <c r="E363" s="1"/>
      <c r="F363" s="1"/>
      <c r="G363" s="1"/>
      <c r="H363" s="1"/>
      <c r="I363" s="1"/>
      <c r="J363" s="1"/>
      <c r="K363" s="1"/>
    </row>
    <row r="364" spans="2:11" ht="18.75">
      <c r="B364" s="84"/>
    </row>
    <row r="365" spans="2:11" ht="18.75">
      <c r="B365" s="206"/>
    </row>
    <row r="366" spans="2:11" ht="18.75">
      <c r="B366" s="205"/>
      <c r="C366" s="53"/>
    </row>
    <row r="367" spans="2:11" ht="18.75">
      <c r="B367" s="84"/>
      <c r="C367" s="53"/>
    </row>
    <row r="368" spans="2:11" ht="18.75">
      <c r="B368" s="192"/>
      <c r="C368" s="53"/>
    </row>
    <row r="369" spans="2:3" ht="18.75">
      <c r="B369" s="84"/>
      <c r="C369" s="53"/>
    </row>
    <row r="370" spans="2:3" ht="18.75">
      <c r="B370" s="192"/>
      <c r="C370" s="53"/>
    </row>
    <row r="371" spans="2:3" ht="18.75">
      <c r="B371" s="192"/>
      <c r="C371" s="53"/>
    </row>
    <row r="372" spans="2:3" ht="18.75">
      <c r="B372" s="192"/>
      <c r="C372" s="53"/>
    </row>
    <row r="373" spans="2:3" ht="18.75">
      <c r="B373" s="192"/>
      <c r="C373" s="53"/>
    </row>
    <row r="374" spans="2:3" ht="18.75">
      <c r="B374" s="192"/>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84"/>
      <c r="C380" s="53"/>
    </row>
    <row r="381" spans="2:3" ht="18.75">
      <c r="B381" s="84"/>
      <c r="C381" s="53"/>
    </row>
    <row r="382" spans="2:3" ht="18.75">
      <c r="B382" s="192"/>
      <c r="C382" s="53"/>
    </row>
    <row r="383" spans="2:3" ht="18.75">
      <c r="B383" s="84"/>
      <c r="C383" s="53"/>
    </row>
    <row r="384" spans="2:3" ht="18.75">
      <c r="B384" s="84"/>
      <c r="C384" s="53"/>
    </row>
    <row r="385" spans="2:3" ht="18.75">
      <c r="B385" s="42"/>
      <c r="C385" s="53"/>
    </row>
    <row r="386" spans="2:3" ht="18.75">
      <c r="B386" s="42"/>
      <c r="C386" s="42"/>
    </row>
    <row r="387" spans="2:3">
      <c r="B387" s="53"/>
      <c r="C387" s="53"/>
    </row>
    <row r="388" spans="2:3" ht="18.75">
      <c r="B388" s="37"/>
      <c r="C388" s="53"/>
    </row>
    <row r="389" spans="2:3" ht="18.75">
      <c r="B389" s="37"/>
      <c r="C389" s="53"/>
    </row>
    <row r="390" spans="2:3" ht="18.75">
      <c r="B390" s="42"/>
      <c r="C390" s="42"/>
    </row>
    <row r="391" spans="2:3">
      <c r="B391" s="53"/>
      <c r="C391" s="53"/>
    </row>
    <row r="392" spans="2:3" ht="18.75">
      <c r="B392" s="42"/>
      <c r="C392" s="53"/>
    </row>
    <row r="393" spans="2:3" ht="18.75">
      <c r="B393" s="93"/>
      <c r="C393" s="53"/>
    </row>
    <row r="394" spans="2:3" ht="15.75">
      <c r="B394" s="86"/>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8.75">
      <c r="B404" s="42"/>
      <c r="C404" s="53"/>
    </row>
    <row r="405" spans="2:3" ht="18.75">
      <c r="B405" s="42"/>
      <c r="C405" s="53"/>
    </row>
    <row r="406" spans="2:3" ht="15.75">
      <c r="B406" s="86"/>
      <c r="C406" s="53"/>
    </row>
    <row r="407" spans="2:3" ht="18.75">
      <c r="B407" s="42"/>
      <c r="C407" s="53"/>
    </row>
    <row r="408" spans="2:3" ht="18.75">
      <c r="B408" s="42"/>
      <c r="C408" s="53"/>
    </row>
    <row r="409" spans="2:3" ht="18.75">
      <c r="B409" s="42"/>
    </row>
    <row r="410" spans="2:3" ht="18.75">
      <c r="B410" s="89"/>
    </row>
    <row r="411" spans="2:3" ht="18.75">
      <c r="B411" s="89"/>
    </row>
    <row r="412" spans="2:3" ht="18.75">
      <c r="B412" s="89"/>
    </row>
    <row r="413" spans="2:3" ht="18.75">
      <c r="B413" s="89"/>
    </row>
    <row r="414" spans="2:3">
      <c r="B414" s="90"/>
    </row>
    <row r="415" spans="2:3" ht="18.75">
      <c r="B415" s="39"/>
    </row>
    <row r="416" spans="2:3" ht="18.75">
      <c r="B416" s="37"/>
    </row>
    <row r="417" spans="2:2" ht="18.75">
      <c r="B417" s="35"/>
    </row>
    <row r="418" spans="2:2" ht="18.75">
      <c r="B418" s="35"/>
    </row>
    <row r="419" spans="2:2" ht="18.75">
      <c r="B419" s="35"/>
    </row>
    <row r="420" spans="2:2" ht="18.75">
      <c r="B420" s="35"/>
    </row>
    <row r="421" spans="2:2" ht="18.75">
      <c r="B421" s="35"/>
    </row>
    <row r="422" spans="2:2" ht="18.75">
      <c r="B422" s="35"/>
    </row>
    <row r="423" spans="2:2">
      <c r="B423" s="57"/>
    </row>
    <row r="424" spans="2:2">
      <c r="B424" s="55"/>
    </row>
    <row r="425" spans="2:2">
      <c r="B425" s="55"/>
    </row>
    <row r="426" spans="2:2">
      <c r="B426" s="55"/>
    </row>
    <row r="427" spans="2:2">
      <c r="B427" s="55"/>
    </row>
    <row r="428" spans="2:2">
      <c r="B428" s="55"/>
    </row>
    <row r="429" spans="2:2">
      <c r="B429" s="55"/>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4" spans="2:2" ht="18.75">
      <c r="B444" s="37"/>
    </row>
    <row r="446" spans="2:2" ht="18.75">
      <c r="B446" s="37"/>
    </row>
    <row r="447" spans="2:2">
      <c r="B447" s="85"/>
    </row>
    <row r="448" spans="2:2">
      <c r="B448" s="85"/>
    </row>
    <row r="449" spans="2:2">
      <c r="B449" s="85"/>
    </row>
    <row r="450" spans="2:2">
      <c r="B450" s="85"/>
    </row>
    <row r="451" spans="2:2">
      <c r="B451" s="85"/>
    </row>
    <row r="452" spans="2:2">
      <c r="B452" s="85"/>
    </row>
    <row r="453" spans="2:2">
      <c r="B453" s="85"/>
    </row>
    <row r="454" spans="2:2">
      <c r="B454" s="85"/>
    </row>
    <row r="512" spans="2:2">
      <c r="B512" s="4" t="s">
        <v>10</v>
      </c>
    </row>
  </sheetData>
  <mergeCells count="2">
    <mergeCell ref="B9:B13"/>
    <mergeCell ref="B35:B37"/>
  </mergeCells>
  <hyperlinks>
    <hyperlink ref="B1" location="Калькулятор!A1" display="ВЕРНУТЬСЯ К КАЛЬКУЛЯТОРУ"/>
    <hyperlink ref="B512" location="Калькулятор!A1" display="ВЕРНУТЬСЯ К КАЛЬКУЛЯТОРУ"/>
    <hyperlink ref="B16" r:id="rId1"/>
    <hyperlink ref="B93" r:id="rId2" display="consultantplus://offline/ref=3B2E6319A40B2B6BA3F7974F3B21F7265CD402F20824D6E268830066mDK"/>
    <hyperlink ref="B94" r:id="rId3" display="garantf1://12025350.0/"/>
    <hyperlink ref="B95" r:id="rId4" display="garantf1://86367.0/"/>
    <hyperlink ref="B96" r:id="rId5" display="garantf1://12077515.0/"/>
    <hyperlink ref="B97" r:id="rId6" display="garantf1://36841832.0/"/>
    <hyperlink ref="B101" location="'Регламент Выдача порубочного би'!A1" display="1) заявление о выдаче порубочного билета на вырубку (уничтожение) зеленых насаждений на территории Ленинского сельского поселения Усть-Лабинского района, которое оформляется по форме согласно приложению № 2 к настоящему административному регламенту;"/>
    <hyperlink ref="B231" location="sub_212" display="sub_212"/>
  </hyperlinks>
  <pageMargins left="0.7" right="0.7" top="0.75" bottom="0.75" header="0.3" footer="0.3"/>
  <pageSetup paperSize="9" orientation="portrait" r:id="rId7"/>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5.75">
      <c r="B7" s="269" t="s">
        <v>5772</v>
      </c>
    </row>
    <row r="8" spans="2:9" ht="16.5">
      <c r="B8" s="272"/>
    </row>
    <row r="9" spans="2:9" ht="15.75">
      <c r="B9" s="269" t="s">
        <v>4546</v>
      </c>
    </row>
    <row r="10" spans="2:9" ht="18.75">
      <c r="B10" s="295" t="s">
        <v>2039</v>
      </c>
    </row>
    <row r="11" spans="2:9" ht="37.5">
      <c r="B11" s="295" t="s">
        <v>5773</v>
      </c>
    </row>
    <row r="12" spans="2:9" ht="18.75">
      <c r="B12" s="295"/>
    </row>
    <row r="13" spans="2:9" ht="18.75">
      <c r="B13" s="295"/>
    </row>
    <row r="14" spans="2:9" ht="18.75">
      <c r="B14" s="262"/>
    </row>
    <row r="15" spans="2:9" ht="75">
      <c r="B15" s="263" t="s">
        <v>5774</v>
      </c>
    </row>
    <row r="16" spans="2:9" ht="30">
      <c r="B16" s="263" t="s">
        <v>5775</v>
      </c>
    </row>
    <row r="17" spans="2:3" ht="93.75">
      <c r="B17" s="277" t="s">
        <v>5776</v>
      </c>
    </row>
    <row r="18" spans="2:3" ht="37.5">
      <c r="B18" s="224" t="s">
        <v>5127</v>
      </c>
    </row>
    <row r="19" spans="2:3" ht="18.75">
      <c r="B19" s="224" t="s">
        <v>5777</v>
      </c>
    </row>
    <row r="20" spans="2:3" ht="18.75">
      <c r="B20" s="264">
        <v>2</v>
      </c>
    </row>
    <row r="21" spans="2:3" ht="56.25">
      <c r="B21" s="224" t="s">
        <v>5778</v>
      </c>
    </row>
    <row r="22" spans="2:3" ht="37.5">
      <c r="B22" s="224" t="s">
        <v>5779</v>
      </c>
    </row>
    <row r="23" spans="2:3" ht="18.75">
      <c r="B23" s="224" t="s">
        <v>5129</v>
      </c>
    </row>
    <row r="24" spans="2:3" ht="18.75">
      <c r="B24" s="224"/>
    </row>
    <row r="25" spans="2:3" ht="18.75">
      <c r="B25" s="224"/>
    </row>
    <row r="26" spans="2:3" ht="18.75">
      <c r="B26" s="224"/>
    </row>
    <row r="27" spans="2:3" ht="18.75">
      <c r="B27" s="267" t="s">
        <v>162</v>
      </c>
      <c r="C27" s="268"/>
    </row>
    <row r="28" spans="2:3" ht="18.75">
      <c r="B28" s="267" t="s">
        <v>4542</v>
      </c>
    </row>
    <row r="29" spans="2:3" ht="18.75">
      <c r="B29" s="268" t="s">
        <v>4543</v>
      </c>
    </row>
    <row r="30" spans="2:3" ht="18.75">
      <c r="B30" s="264"/>
    </row>
    <row r="31" spans="2:3" ht="18.75">
      <c r="B31" s="264"/>
    </row>
    <row r="32" spans="2:3" ht="18.75">
      <c r="B32" s="277" t="s">
        <v>4547</v>
      </c>
    </row>
    <row r="33" spans="2:2" ht="18.75">
      <c r="B33" s="277" t="s">
        <v>163</v>
      </c>
    </row>
    <row r="34" spans="2:2" ht="18.75">
      <c r="B34" s="277" t="s">
        <v>4878</v>
      </c>
    </row>
    <row r="35" spans="2:2" ht="18.75">
      <c r="B35" s="277" t="s">
        <v>9</v>
      </c>
    </row>
    <row r="36" spans="2:2" ht="18.75">
      <c r="B36" s="277" t="s">
        <v>4542</v>
      </c>
    </row>
    <row r="37" spans="2:2" ht="18.75">
      <c r="B37" s="277" t="s">
        <v>5780</v>
      </c>
    </row>
    <row r="38" spans="2:2" ht="18.75">
      <c r="B38" s="293"/>
    </row>
    <row r="39" spans="2:2" ht="18.75">
      <c r="B39" s="293"/>
    </row>
    <row r="40" spans="2:2" ht="15.75">
      <c r="B40" s="297" t="s">
        <v>7</v>
      </c>
    </row>
    <row r="41" spans="2:2" ht="15.75">
      <c r="B41" s="297" t="s">
        <v>5781</v>
      </c>
    </row>
    <row r="42" spans="2:2" ht="15.75">
      <c r="B42" s="297" t="s">
        <v>5782</v>
      </c>
    </row>
    <row r="43" spans="2:2" ht="15.75">
      <c r="B43" s="297" t="s">
        <v>5783</v>
      </c>
    </row>
    <row r="44" spans="2:2" ht="15.75">
      <c r="B44" s="311"/>
    </row>
    <row r="45" spans="2:2" ht="15.75">
      <c r="B45" s="297" t="s">
        <v>4173</v>
      </c>
    </row>
    <row r="46" spans="2:2" ht="15.75">
      <c r="B46" s="297"/>
    </row>
    <row r="47" spans="2:2" ht="15.75">
      <c r="B47" s="297" t="s">
        <v>4883</v>
      </c>
    </row>
    <row r="48" spans="2:2" ht="15.75">
      <c r="B48" s="297" t="s">
        <v>244</v>
      </c>
    </row>
    <row r="49" spans="2:2" ht="15.75">
      <c r="B49" s="297"/>
    </row>
    <row r="50" spans="2:2" ht="94.5">
      <c r="B50" s="312" t="s">
        <v>5784</v>
      </c>
    </row>
    <row r="51" spans="2:2" ht="15.75">
      <c r="B51" s="312"/>
    </row>
    <row r="52" spans="2:2" ht="15.75">
      <c r="B52" s="297" t="s">
        <v>4172</v>
      </c>
    </row>
    <row r="53" spans="2:2" ht="15.75">
      <c r="B53" s="312"/>
    </row>
    <row r="54" spans="2:2" ht="78.75">
      <c r="B54" s="312" t="s">
        <v>5785</v>
      </c>
    </row>
    <row r="55" spans="2:2" ht="15.75">
      <c r="B55" s="312"/>
    </row>
    <row r="56" spans="2:2" ht="15.75">
      <c r="B56" s="297" t="s">
        <v>4892</v>
      </c>
    </row>
    <row r="57" spans="2:2" ht="15.75">
      <c r="B57" s="297" t="s">
        <v>5786</v>
      </c>
    </row>
    <row r="58" spans="2:2" ht="15.75">
      <c r="B58" s="297"/>
    </row>
    <row r="59" spans="2:2" ht="15.75">
      <c r="B59" s="312" t="s">
        <v>4556</v>
      </c>
    </row>
    <row r="60" spans="2:2" ht="15.75">
      <c r="B60" s="312" t="s">
        <v>5136</v>
      </c>
    </row>
    <row r="61" spans="2:2" ht="15.75">
      <c r="B61" s="312" t="s">
        <v>4558</v>
      </c>
    </row>
    <row r="62" spans="2:2" ht="15.75">
      <c r="B62" s="312" t="s">
        <v>4559</v>
      </c>
    </row>
    <row r="63" spans="2:2" ht="15.75">
      <c r="B63" s="312" t="s">
        <v>4560</v>
      </c>
    </row>
    <row r="64" spans="2:2" ht="15.75">
      <c r="B64" s="312" t="s">
        <v>4561</v>
      </c>
    </row>
    <row r="65" spans="2:2" ht="31.5">
      <c r="B65" s="312" t="s">
        <v>5137</v>
      </c>
    </row>
    <row r="66" spans="2:2" ht="18.75">
      <c r="B66" s="279"/>
    </row>
    <row r="67" spans="2:2" ht="18.75">
      <c r="B67" s="279">
        <v>2</v>
      </c>
    </row>
    <row r="68" spans="2:2" ht="15.75">
      <c r="B68" s="312" t="s">
        <v>4563</v>
      </c>
    </row>
    <row r="69" spans="2:2" ht="31.5">
      <c r="B69" s="312" t="s">
        <v>5787</v>
      </c>
    </row>
    <row r="70" spans="2:2" ht="31.5">
      <c r="B70" s="312" t="s">
        <v>4565</v>
      </c>
    </row>
    <row r="71" spans="2:2" ht="47.25">
      <c r="B71" s="312" t="s">
        <v>4171</v>
      </c>
    </row>
    <row r="72" spans="2:2" ht="15.75">
      <c r="B72" s="312" t="s">
        <v>4566</v>
      </c>
    </row>
    <row r="73" spans="2:2" ht="15.75">
      <c r="B73" s="312" t="s">
        <v>5788</v>
      </c>
    </row>
    <row r="74" spans="2:2" ht="15.75">
      <c r="B74" s="312" t="s">
        <v>4170</v>
      </c>
    </row>
    <row r="75" spans="2:2" ht="31.5">
      <c r="B75" s="312" t="s">
        <v>4169</v>
      </c>
    </row>
    <row r="76" spans="2:2" ht="31.5">
      <c r="B76" s="312" t="s">
        <v>4168</v>
      </c>
    </row>
    <row r="77" spans="2:2" ht="47.25">
      <c r="B77" s="312" t="s">
        <v>4568</v>
      </c>
    </row>
    <row r="78" spans="2:2" ht="15.75">
      <c r="B78" s="312" t="s">
        <v>4167</v>
      </c>
    </row>
    <row r="79" spans="2:2" ht="31.5">
      <c r="B79" s="312" t="s">
        <v>4569</v>
      </c>
    </row>
    <row r="80" spans="2:2" ht="31.5">
      <c r="B80" s="312" t="s">
        <v>4570</v>
      </c>
    </row>
    <row r="81" spans="2:2" ht="15.75">
      <c r="B81" s="312" t="s">
        <v>4571</v>
      </c>
    </row>
    <row r="82" spans="2:2" ht="15.75">
      <c r="B82" s="312" t="s">
        <v>4572</v>
      </c>
    </row>
    <row r="83" spans="2:2" ht="31.5">
      <c r="B83" s="312" t="s">
        <v>4907</v>
      </c>
    </row>
    <row r="84" spans="2:2" ht="15.75">
      <c r="B84" s="312" t="s">
        <v>4575</v>
      </c>
    </row>
    <row r="85" spans="2:2" ht="15.75">
      <c r="B85" s="312" t="s">
        <v>4576</v>
      </c>
    </row>
    <row r="86" spans="2:2" ht="15.75">
      <c r="B86" s="312" t="s">
        <v>4577</v>
      </c>
    </row>
    <row r="87" spans="2:2" ht="15.75">
      <c r="B87" s="312" t="s">
        <v>5789</v>
      </c>
    </row>
    <row r="88" spans="2:2" ht="15.75">
      <c r="B88" s="312" t="s">
        <v>4579</v>
      </c>
    </row>
    <row r="89" spans="2:2" ht="15.75">
      <c r="B89" s="312" t="s">
        <v>4580</v>
      </c>
    </row>
    <row r="90" spans="2:2" ht="15.75">
      <c r="B90" s="312" t="s">
        <v>4581</v>
      </c>
    </row>
    <row r="91" spans="2:2" ht="31.5">
      <c r="B91" s="312" t="s">
        <v>4582</v>
      </c>
    </row>
    <row r="92" spans="2:2" ht="15.75">
      <c r="B92" s="312" t="s">
        <v>4583</v>
      </c>
    </row>
    <row r="93" spans="2:2" ht="15.75">
      <c r="B93" s="312"/>
    </row>
    <row r="94" spans="2:2" ht="18.75">
      <c r="B94" s="279">
        <v>3</v>
      </c>
    </row>
    <row r="95" spans="2:2" ht="31.5">
      <c r="B95" s="312" t="s">
        <v>4584</v>
      </c>
    </row>
    <row r="96" spans="2:2" ht="15.75">
      <c r="B96" s="312" t="s">
        <v>4166</v>
      </c>
    </row>
    <row r="97" spans="2:2" ht="31.5">
      <c r="B97" s="312" t="s">
        <v>5790</v>
      </c>
    </row>
    <row r="98" spans="2:2" ht="15.75">
      <c r="B98" s="312" t="s">
        <v>5791</v>
      </c>
    </row>
    <row r="99" spans="2:2" ht="31.5">
      <c r="B99" s="312" t="s">
        <v>5792</v>
      </c>
    </row>
    <row r="100" spans="2:2" ht="15.75">
      <c r="B100" s="312" t="s">
        <v>5793</v>
      </c>
    </row>
    <row r="101" spans="2:2" ht="63">
      <c r="B101" s="312" t="s">
        <v>5794</v>
      </c>
    </row>
    <row r="102" spans="2:2" ht="45">
      <c r="B102" s="263" t="s">
        <v>4592</v>
      </c>
    </row>
    <row r="103" spans="2:2" ht="15.75">
      <c r="B103" s="312"/>
    </row>
    <row r="104" spans="2:2" ht="15.75">
      <c r="B104" s="297" t="s">
        <v>4165</v>
      </c>
    </row>
    <row r="105" spans="2:2" ht="15.75">
      <c r="B105" s="312"/>
    </row>
    <row r="106" spans="2:2" ht="15.75">
      <c r="B106" s="297" t="s">
        <v>4164</v>
      </c>
    </row>
    <row r="107" spans="2:2" ht="15.75">
      <c r="B107" s="297"/>
    </row>
    <row r="108" spans="2:2" ht="31.5">
      <c r="B108" s="312" t="s">
        <v>5795</v>
      </c>
    </row>
    <row r="109" spans="2:2" ht="15.75">
      <c r="B109" s="312"/>
    </row>
    <row r="110" spans="2:2" ht="15.75">
      <c r="B110" s="297" t="s">
        <v>4594</v>
      </c>
    </row>
    <row r="111" spans="2:2" ht="15.75">
      <c r="B111" s="312"/>
    </row>
    <row r="112" spans="2:2" ht="47.25">
      <c r="B112" s="312" t="s">
        <v>5796</v>
      </c>
    </row>
    <row r="113" spans="2:2" ht="15.75">
      <c r="B113" s="312" t="s">
        <v>4596</v>
      </c>
    </row>
    <row r="114" spans="2:2" ht="15.75">
      <c r="B114" s="312" t="s">
        <v>4598</v>
      </c>
    </row>
    <row r="115" spans="2:2" ht="15.75">
      <c r="B115" s="312" t="s">
        <v>5797</v>
      </c>
    </row>
    <row r="116" spans="2:2" ht="110.25">
      <c r="B116" s="312" t="s">
        <v>4601</v>
      </c>
    </row>
    <row r="117" spans="2:2" ht="18.75">
      <c r="B117" s="279">
        <v>4</v>
      </c>
    </row>
    <row r="118" spans="2:2" ht="15.75">
      <c r="B118" s="297" t="s">
        <v>4162</v>
      </c>
    </row>
    <row r="119" spans="2:2" ht="15.75">
      <c r="B119" s="297" t="s">
        <v>4161</v>
      </c>
    </row>
    <row r="120" spans="2:2" ht="15.75">
      <c r="B120" s="312"/>
    </row>
    <row r="121" spans="2:2" ht="15.75">
      <c r="B121" s="312" t="s">
        <v>4160</v>
      </c>
    </row>
    <row r="122" spans="2:2" ht="15.75">
      <c r="B122" s="312" t="s">
        <v>5798</v>
      </c>
    </row>
    <row r="123" spans="2:2" ht="15.75">
      <c r="B123" s="312" t="s">
        <v>5151</v>
      </c>
    </row>
    <row r="124" spans="2:2" ht="15.75">
      <c r="B124" s="297"/>
    </row>
    <row r="125" spans="2:2" ht="15.75">
      <c r="B125" s="297" t="s">
        <v>5799</v>
      </c>
    </row>
    <row r="126" spans="2:2" ht="47.25">
      <c r="B126" s="319" t="s">
        <v>5800</v>
      </c>
    </row>
    <row r="127" spans="2:2" ht="15.75">
      <c r="B127" s="297" t="s">
        <v>4161</v>
      </c>
    </row>
    <row r="128" spans="2:2" ht="15.75">
      <c r="B128" s="312"/>
    </row>
    <row r="129" spans="2:2" ht="31.5">
      <c r="B129" s="312" t="s">
        <v>5801</v>
      </c>
    </row>
    <row r="130" spans="2:2" ht="15.75">
      <c r="B130" s="312" t="s">
        <v>4159</v>
      </c>
    </row>
    <row r="131" spans="2:2" ht="15.75">
      <c r="B131" s="311"/>
    </row>
    <row r="132" spans="2:2" ht="15.75">
      <c r="B132" s="297" t="s">
        <v>4931</v>
      </c>
    </row>
    <row r="133" spans="2:2" ht="15.75">
      <c r="B133" s="297" t="s">
        <v>4932</v>
      </c>
    </row>
    <row r="134" spans="2:2" ht="15.75">
      <c r="B134" s="297" t="s">
        <v>4933</v>
      </c>
    </row>
    <row r="135" spans="2:2" ht="15.75">
      <c r="B135" s="297"/>
    </row>
    <row r="136" spans="2:2" ht="31.5">
      <c r="B136" s="312" t="s">
        <v>5156</v>
      </c>
    </row>
    <row r="137" spans="2:2" ht="31.5">
      <c r="B137" s="312" t="s">
        <v>5157</v>
      </c>
    </row>
    <row r="138" spans="2:2" ht="78.75">
      <c r="B138" s="266" t="s">
        <v>5158</v>
      </c>
    </row>
    <row r="139" spans="2:2" ht="47.25">
      <c r="B139" s="312" t="s">
        <v>5802</v>
      </c>
    </row>
    <row r="140" spans="2:2" ht="45">
      <c r="B140" s="263" t="s">
        <v>5803</v>
      </c>
    </row>
    <row r="141" spans="2:2" ht="47.25">
      <c r="B141" s="312" t="s">
        <v>5804</v>
      </c>
    </row>
    <row r="142" spans="2:2" ht="15.75">
      <c r="B142" s="312" t="s">
        <v>5805</v>
      </c>
    </row>
    <row r="143" spans="2:2" ht="18.75">
      <c r="B143" s="279">
        <v>5</v>
      </c>
    </row>
    <row r="144" spans="2:2" ht="63">
      <c r="B144" s="312" t="s">
        <v>5806</v>
      </c>
    </row>
    <row r="145" spans="2:2" ht="47.25">
      <c r="B145" s="312" t="s">
        <v>5807</v>
      </c>
    </row>
    <row r="146" spans="2:2" ht="47.25">
      <c r="B146" s="312" t="s">
        <v>5808</v>
      </c>
    </row>
    <row r="147" spans="2:2" ht="47.25">
      <c r="B147" s="312" t="s">
        <v>5809</v>
      </c>
    </row>
    <row r="148" spans="2:2" ht="31.5">
      <c r="B148" s="312" t="s">
        <v>5810</v>
      </c>
    </row>
    <row r="149" spans="2:2" ht="45">
      <c r="B149" s="263" t="s">
        <v>4156</v>
      </c>
    </row>
    <row r="150" spans="2:2" ht="78.75">
      <c r="B150" s="312" t="s">
        <v>5811</v>
      </c>
    </row>
    <row r="151" spans="2:2" ht="47.25">
      <c r="B151" s="312" t="s">
        <v>5163</v>
      </c>
    </row>
    <row r="152" spans="2:2" ht="63">
      <c r="B152" s="312" t="s">
        <v>5812</v>
      </c>
    </row>
    <row r="153" spans="2:2" ht="63">
      <c r="B153" s="312" t="s">
        <v>4622</v>
      </c>
    </row>
    <row r="154" spans="2:2" ht="45">
      <c r="B154" s="263" t="s">
        <v>5813</v>
      </c>
    </row>
    <row r="155" spans="2:2" ht="30">
      <c r="B155" s="263" t="s">
        <v>5814</v>
      </c>
    </row>
    <row r="156" spans="2:2" ht="15.75">
      <c r="B156" s="312"/>
    </row>
    <row r="157" spans="2:2" ht="18.75">
      <c r="B157" s="279">
        <v>6</v>
      </c>
    </row>
    <row r="158" spans="2:2" ht="15.75">
      <c r="B158" s="312" t="s">
        <v>5815</v>
      </c>
    </row>
    <row r="159" spans="2:2" ht="47.25">
      <c r="B159" s="312" t="s">
        <v>5166</v>
      </c>
    </row>
    <row r="160" spans="2:2" ht="15.75">
      <c r="B160" s="266" t="s">
        <v>5816</v>
      </c>
    </row>
    <row r="161" spans="2:2" ht="47.25">
      <c r="B161" s="312" t="s">
        <v>5817</v>
      </c>
    </row>
    <row r="162" spans="2:2" ht="15.75">
      <c r="B162" s="297"/>
    </row>
    <row r="163" spans="2:2" ht="15.75">
      <c r="B163" s="297" t="s">
        <v>5818</v>
      </c>
    </row>
    <row r="164" spans="2:2" ht="47.25">
      <c r="B164" s="319" t="s">
        <v>5819</v>
      </c>
    </row>
    <row r="165" spans="2:2" ht="31.5">
      <c r="B165" s="319" t="s">
        <v>4947</v>
      </c>
    </row>
    <row r="166" spans="2:2" ht="15.75">
      <c r="B166" s="297"/>
    </row>
    <row r="167" spans="2:2" ht="15.75">
      <c r="B167" s="312" t="s">
        <v>5820</v>
      </c>
    </row>
    <row r="168" spans="2:2" ht="30">
      <c r="B168" s="263" t="s">
        <v>5821</v>
      </c>
    </row>
    <row r="169" spans="2:2" ht="31.5">
      <c r="B169" s="312" t="s">
        <v>5822</v>
      </c>
    </row>
    <row r="170" spans="2:2" ht="15.75">
      <c r="B170" s="266" t="s">
        <v>5823</v>
      </c>
    </row>
    <row r="171" spans="2:2" ht="31.5">
      <c r="B171" s="266" t="s">
        <v>5824</v>
      </c>
    </row>
    <row r="172" spans="2:2" ht="15.75">
      <c r="B172" s="266" t="s">
        <v>5825</v>
      </c>
    </row>
    <row r="173" spans="2:2" ht="31.5">
      <c r="B173" s="312" t="s">
        <v>5826</v>
      </c>
    </row>
    <row r="174" spans="2:2" ht="47.25">
      <c r="B174" s="312" t="s">
        <v>5827</v>
      </c>
    </row>
    <row r="175" spans="2:2" ht="105">
      <c r="B175" s="263" t="s">
        <v>5828</v>
      </c>
    </row>
    <row r="176" spans="2:2" ht="47.25">
      <c r="B176" s="312" t="s">
        <v>5829</v>
      </c>
    </row>
    <row r="177" spans="2:2" ht="15.75">
      <c r="B177" s="312"/>
    </row>
    <row r="178" spans="2:2" ht="18.75">
      <c r="B178" s="279">
        <v>7</v>
      </c>
    </row>
    <row r="179" spans="2:2" ht="78.75">
      <c r="B179" s="312" t="s">
        <v>5830</v>
      </c>
    </row>
    <row r="180" spans="2:2" ht="60">
      <c r="B180" s="263" t="s">
        <v>5831</v>
      </c>
    </row>
    <row r="181" spans="2:2" ht="75">
      <c r="B181" s="263" t="s">
        <v>5832</v>
      </c>
    </row>
    <row r="182" spans="2:2" ht="30">
      <c r="B182" s="263" t="s">
        <v>5833</v>
      </c>
    </row>
    <row r="183" spans="2:2" ht="173.25">
      <c r="B183" s="266" t="s">
        <v>5834</v>
      </c>
    </row>
    <row r="184" spans="2:2" ht="63">
      <c r="B184" s="266" t="s">
        <v>5835</v>
      </c>
    </row>
    <row r="185" spans="2:2" ht="78.75">
      <c r="B185" s="266" t="s">
        <v>5836</v>
      </c>
    </row>
    <row r="186" spans="2:2" ht="15.75">
      <c r="B186" s="312"/>
    </row>
    <row r="187" spans="2:2" ht="15.75">
      <c r="B187" s="297"/>
    </row>
    <row r="188" spans="2:2" ht="15.75">
      <c r="B188" s="297"/>
    </row>
    <row r="189" spans="2:2" ht="18.75">
      <c r="B189" s="279">
        <v>8</v>
      </c>
    </row>
    <row r="190" spans="2:2" ht="15.75">
      <c r="B190" s="297" t="s">
        <v>5837</v>
      </c>
    </row>
    <row r="191" spans="2:2" ht="94.5">
      <c r="B191" s="319" t="s">
        <v>5838</v>
      </c>
    </row>
    <row r="192" spans="2:2" ht="15.75">
      <c r="B192" s="297" t="s">
        <v>5839</v>
      </c>
    </row>
    <row r="193" spans="2:2" ht="15.75">
      <c r="B193" s="297"/>
    </row>
    <row r="194" spans="2:2" ht="47.25">
      <c r="B194" s="312" t="s">
        <v>5840</v>
      </c>
    </row>
    <row r="195" spans="2:2" ht="15.75">
      <c r="B195" s="266" t="s">
        <v>5192</v>
      </c>
    </row>
    <row r="196" spans="2:2" ht="31.5">
      <c r="B196" s="266" t="s">
        <v>5841</v>
      </c>
    </row>
    <row r="197" spans="2:2" ht="15.75">
      <c r="B197" s="266" t="s">
        <v>5842</v>
      </c>
    </row>
    <row r="198" spans="2:2" ht="31.5">
      <c r="B198" s="266" t="s">
        <v>5843</v>
      </c>
    </row>
    <row r="199" spans="2:2" ht="31.5">
      <c r="B199" s="266" t="s">
        <v>5844</v>
      </c>
    </row>
    <row r="200" spans="2:2" ht="110.25">
      <c r="B200" s="266" t="s">
        <v>5845</v>
      </c>
    </row>
    <row r="201" spans="2:2" ht="47.25">
      <c r="B201" s="266" t="s">
        <v>5846</v>
      </c>
    </row>
    <row r="202" spans="2:2" ht="78.75">
      <c r="B202" s="266" t="s">
        <v>5847</v>
      </c>
    </row>
    <row r="203" spans="2:2" ht="63">
      <c r="B203" s="266" t="s">
        <v>5848</v>
      </c>
    </row>
    <row r="204" spans="2:2" ht="18.75">
      <c r="B204" s="264">
        <v>9</v>
      </c>
    </row>
    <row r="205" spans="2:2" ht="30">
      <c r="B205" s="263" t="s">
        <v>5849</v>
      </c>
    </row>
    <row r="206" spans="2:2" ht="30">
      <c r="B206" s="263" t="s">
        <v>5850</v>
      </c>
    </row>
    <row r="207" spans="2:2" ht="173.25">
      <c r="B207" s="266" t="s">
        <v>5851</v>
      </c>
    </row>
    <row r="208" spans="2:2" ht="31.5">
      <c r="B208" s="312" t="s">
        <v>5852</v>
      </c>
    </row>
    <row r="209" spans="2:2" ht="15.75">
      <c r="B209" s="312" t="s">
        <v>5853</v>
      </c>
    </row>
    <row r="210" spans="2:2" ht="60">
      <c r="B210" s="263" t="s">
        <v>5854</v>
      </c>
    </row>
    <row r="211" spans="2:2" ht="78.75">
      <c r="B211" s="266" t="s">
        <v>5855</v>
      </c>
    </row>
    <row r="212" spans="2:2" ht="15.75">
      <c r="B212" s="266" t="s">
        <v>5856</v>
      </c>
    </row>
    <row r="213" spans="2:2" ht="15.75">
      <c r="B213" s="311"/>
    </row>
    <row r="214" spans="2:2" ht="15.75">
      <c r="B214" s="297" t="s">
        <v>4152</v>
      </c>
    </row>
    <row r="215" spans="2:2" ht="15.75">
      <c r="B215" s="297"/>
    </row>
    <row r="216" spans="2:2" ht="47.25">
      <c r="B216" s="312" t="s">
        <v>5857</v>
      </c>
    </row>
    <row r="217" spans="2:2" ht="78.75">
      <c r="B217" s="312" t="s">
        <v>4151</v>
      </c>
    </row>
    <row r="218" spans="2:2" ht="15.75">
      <c r="B218" s="312"/>
    </row>
    <row r="219" spans="2:2" ht="18.75">
      <c r="B219" s="279">
        <v>10</v>
      </c>
    </row>
    <row r="220" spans="2:2" ht="15.75">
      <c r="B220" s="297" t="s">
        <v>5858</v>
      </c>
    </row>
    <row r="221" spans="2:2" ht="15.75">
      <c r="B221" s="297" t="s">
        <v>5859</v>
      </c>
    </row>
    <row r="222" spans="2:2" ht="15.75">
      <c r="B222" s="297" t="s">
        <v>4161</v>
      </c>
    </row>
    <row r="223" spans="2:2" ht="15.75">
      <c r="B223" s="312"/>
    </row>
    <row r="224" spans="2:2" ht="15.75">
      <c r="B224" s="312" t="s">
        <v>4149</v>
      </c>
    </row>
    <row r="225" spans="2:2" ht="15.75">
      <c r="B225" s="312" t="s">
        <v>4643</v>
      </c>
    </row>
    <row r="226" spans="2:2" ht="31.5">
      <c r="B226" s="312" t="s">
        <v>4644</v>
      </c>
    </row>
    <row r="227" spans="2:2" ht="15.75">
      <c r="B227" s="312" t="s">
        <v>4645</v>
      </c>
    </row>
    <row r="228" spans="2:2" ht="47.25">
      <c r="B228" s="312" t="s">
        <v>4148</v>
      </c>
    </row>
    <row r="229" spans="2:2" ht="47.25">
      <c r="B229" s="312" t="s">
        <v>5212</v>
      </c>
    </row>
    <row r="230" spans="2:2" ht="15.75">
      <c r="B230" s="312" t="s">
        <v>4147</v>
      </c>
    </row>
    <row r="231" spans="2:2" ht="63">
      <c r="B231" s="312" t="s">
        <v>5860</v>
      </c>
    </row>
    <row r="232" spans="2:2" ht="31.5">
      <c r="B232" s="312" t="s">
        <v>4649</v>
      </c>
    </row>
    <row r="233" spans="2:2" ht="15.75">
      <c r="B233" s="312"/>
    </row>
    <row r="234" spans="2:2" ht="15.75">
      <c r="B234" s="297" t="s">
        <v>5214</v>
      </c>
    </row>
    <row r="235" spans="2:2" ht="15.75">
      <c r="B235" s="297" t="s">
        <v>4972</v>
      </c>
    </row>
    <row r="236" spans="2:2" ht="15.75">
      <c r="B236" s="312"/>
    </row>
    <row r="237" spans="2:2" ht="31.5">
      <c r="B237" s="312" t="s">
        <v>4650</v>
      </c>
    </row>
    <row r="238" spans="2:2" ht="15.75">
      <c r="B238" s="312" t="s">
        <v>4145</v>
      </c>
    </row>
    <row r="239" spans="2:2" ht="31.5">
      <c r="B239" s="312" t="s">
        <v>5861</v>
      </c>
    </row>
    <row r="240" spans="2:2" ht="15.75">
      <c r="B240" s="312" t="s">
        <v>5862</v>
      </c>
    </row>
    <row r="241" spans="2:2" ht="31.5">
      <c r="B241" s="312" t="s">
        <v>5863</v>
      </c>
    </row>
    <row r="242" spans="2:2" ht="47.25">
      <c r="B242" s="312" t="s">
        <v>5864</v>
      </c>
    </row>
    <row r="243" spans="2:2" ht="15.75">
      <c r="B243" s="312" t="s">
        <v>5865</v>
      </c>
    </row>
    <row r="244" spans="2:2" ht="15.75">
      <c r="B244" s="312"/>
    </row>
    <row r="245" spans="2:2" ht="15.75">
      <c r="B245" s="312"/>
    </row>
    <row r="246" spans="2:2" ht="18.75">
      <c r="B246" s="279">
        <v>11</v>
      </c>
    </row>
    <row r="247" spans="2:2" ht="31.5">
      <c r="B247" s="312" t="s">
        <v>5866</v>
      </c>
    </row>
    <row r="248" spans="2:2" ht="63">
      <c r="B248" s="266" t="s">
        <v>5867</v>
      </c>
    </row>
    <row r="249" spans="2:2" ht="141.75">
      <c r="B249" s="312" t="s">
        <v>5868</v>
      </c>
    </row>
    <row r="250" spans="2:2" ht="47.25">
      <c r="B250" s="312" t="s">
        <v>4653</v>
      </c>
    </row>
    <row r="251" spans="2:2" ht="31.5">
      <c r="B251" s="312" t="s">
        <v>5225</v>
      </c>
    </row>
    <row r="252" spans="2:2" ht="15.75">
      <c r="B252" s="266" t="s">
        <v>5869</v>
      </c>
    </row>
    <row r="253" spans="2:2" ht="15.75">
      <c r="B253" s="312"/>
    </row>
    <row r="254" spans="2:2" ht="15.75">
      <c r="B254" s="297" t="s">
        <v>5870</v>
      </c>
    </row>
    <row r="255" spans="2:2" ht="47.25">
      <c r="B255" s="319" t="s">
        <v>5871</v>
      </c>
    </row>
    <row r="256" spans="2:2" ht="15.75">
      <c r="B256" s="297"/>
    </row>
    <row r="257" spans="2:2" ht="63">
      <c r="B257" s="312" t="s">
        <v>5872</v>
      </c>
    </row>
    <row r="258" spans="2:2" ht="31.5">
      <c r="B258" s="312" t="s">
        <v>5873</v>
      </c>
    </row>
    <row r="259" spans="2:2" ht="45">
      <c r="B259" s="263" t="s">
        <v>5874</v>
      </c>
    </row>
    <row r="260" spans="2:2" ht="30">
      <c r="B260" s="263" t="s">
        <v>5875</v>
      </c>
    </row>
    <row r="261" spans="2:2" ht="15.75">
      <c r="B261" s="312"/>
    </row>
    <row r="262" spans="2:2" ht="18.75">
      <c r="B262" s="279">
        <v>12</v>
      </c>
    </row>
    <row r="263" spans="2:2" ht="15.75">
      <c r="B263" s="297" t="s">
        <v>5876</v>
      </c>
    </row>
    <row r="264" spans="2:2" ht="15.75">
      <c r="B264" s="297" t="s">
        <v>5877</v>
      </c>
    </row>
    <row r="265" spans="2:2" ht="15.75">
      <c r="B265" s="297" t="s">
        <v>5878</v>
      </c>
    </row>
    <row r="266" spans="2:2" ht="15.75">
      <c r="B266" s="311"/>
    </row>
    <row r="267" spans="2:2" ht="31.5">
      <c r="B267" s="312" t="s">
        <v>4141</v>
      </c>
    </row>
    <row r="268" spans="2:2" ht="15.75">
      <c r="B268" s="297"/>
    </row>
    <row r="269" spans="2:2" ht="15.75">
      <c r="B269" s="297" t="s">
        <v>5879</v>
      </c>
    </row>
    <row r="270" spans="2:2" ht="15.75">
      <c r="B270" s="297" t="s">
        <v>5880</v>
      </c>
    </row>
    <row r="271" spans="2:2" ht="31.5">
      <c r="B271" s="319" t="s">
        <v>4981</v>
      </c>
    </row>
    <row r="272" spans="2:2" ht="15.75">
      <c r="B272" s="311"/>
    </row>
    <row r="273" spans="2:2" ht="31.5">
      <c r="B273" s="312" t="s">
        <v>5881</v>
      </c>
    </row>
    <row r="274" spans="2:2" ht="15.75">
      <c r="B274" s="313"/>
    </row>
    <row r="275" spans="2:2" ht="63">
      <c r="B275" s="319" t="s">
        <v>4138</v>
      </c>
    </row>
    <row r="276" spans="2:2" ht="15.75">
      <c r="B276" s="311"/>
    </row>
    <row r="277" spans="2:2" ht="47.25">
      <c r="B277" s="312" t="s">
        <v>4656</v>
      </c>
    </row>
    <row r="278" spans="2:2" ht="15.75">
      <c r="B278" s="311"/>
    </row>
    <row r="279" spans="2:2" ht="15.75">
      <c r="B279" s="297" t="s">
        <v>5882</v>
      </c>
    </row>
    <row r="280" spans="2:2" ht="15.75">
      <c r="B280" s="297" t="s">
        <v>4984</v>
      </c>
    </row>
    <row r="281" spans="2:2" ht="31.5">
      <c r="B281" s="319" t="s">
        <v>5883</v>
      </c>
    </row>
    <row r="282" spans="2:2" ht="15.75">
      <c r="B282" s="297" t="s">
        <v>5884</v>
      </c>
    </row>
    <row r="283" spans="2:2" ht="15.75">
      <c r="B283" s="312"/>
    </row>
    <row r="284" spans="2:2" ht="31.5">
      <c r="B284" s="312" t="s">
        <v>4136</v>
      </c>
    </row>
    <row r="285" spans="2:2" ht="31.5">
      <c r="B285" s="312" t="s">
        <v>4658</v>
      </c>
    </row>
    <row r="286" spans="2:2" ht="31.5">
      <c r="B286" s="312" t="s">
        <v>5885</v>
      </c>
    </row>
    <row r="287" spans="2:2" ht="18.75">
      <c r="B287" s="279">
        <v>13</v>
      </c>
    </row>
    <row r="288" spans="2:2" ht="15.75">
      <c r="B288" s="297" t="s">
        <v>5247</v>
      </c>
    </row>
    <row r="289" spans="2:2" ht="15.75">
      <c r="B289" s="297" t="s">
        <v>4989</v>
      </c>
    </row>
    <row r="290" spans="2:2" ht="15.75">
      <c r="B290" s="297" t="s">
        <v>5248</v>
      </c>
    </row>
    <row r="291" spans="2:2" ht="15.75">
      <c r="B291" s="297" t="s">
        <v>5249</v>
      </c>
    </row>
    <row r="292" spans="2:2" ht="15.75">
      <c r="B292" s="297" t="s">
        <v>5250</v>
      </c>
    </row>
    <row r="293" spans="2:2" ht="31.5">
      <c r="B293" s="319" t="s">
        <v>5251</v>
      </c>
    </row>
    <row r="294" spans="2:2">
      <c r="B294" s="294" t="s">
        <v>4994</v>
      </c>
    </row>
    <row r="295" spans="2:2" ht="15.75">
      <c r="B295" s="311"/>
    </row>
    <row r="296" spans="2:2" ht="31.5">
      <c r="B296" s="312" t="s">
        <v>4135</v>
      </c>
    </row>
    <row r="297" spans="2:2" ht="31.5">
      <c r="B297" s="312" t="s">
        <v>4134</v>
      </c>
    </row>
    <row r="298" spans="2:2" ht="47.25">
      <c r="B298" s="312" t="s">
        <v>4133</v>
      </c>
    </row>
    <row r="299" spans="2:2" ht="31.5">
      <c r="B299" s="312" t="s">
        <v>4132</v>
      </c>
    </row>
    <row r="300" spans="2:2" ht="31.5">
      <c r="B300" s="312" t="s">
        <v>4661</v>
      </c>
    </row>
    <row r="301" spans="2:2" ht="47.25">
      <c r="B301" s="312" t="s">
        <v>4662</v>
      </c>
    </row>
    <row r="302" spans="2:2" ht="31.5">
      <c r="B302" s="312" t="s">
        <v>4663</v>
      </c>
    </row>
    <row r="303" spans="2:2" ht="31.5">
      <c r="B303" s="312" t="s">
        <v>4664</v>
      </c>
    </row>
    <row r="304" spans="2:2" ht="47.25">
      <c r="B304" s="312" t="s">
        <v>4665</v>
      </c>
    </row>
    <row r="305" spans="2:2" ht="47.25">
      <c r="B305" s="312" t="s">
        <v>4996</v>
      </c>
    </row>
    <row r="306" spans="2:2" ht="31.5">
      <c r="B306" s="312" t="s">
        <v>4668</v>
      </c>
    </row>
    <row r="307" spans="2:2" ht="78.75">
      <c r="B307" s="312" t="s">
        <v>4131</v>
      </c>
    </row>
    <row r="308" spans="2:2" ht="15.75">
      <c r="B308" s="312"/>
    </row>
    <row r="309" spans="2:2" ht="18.75">
      <c r="B309" s="279">
        <v>14</v>
      </c>
    </row>
    <row r="310" spans="2:2" ht="31.5">
      <c r="B310" s="312" t="s">
        <v>5252</v>
      </c>
    </row>
    <row r="311" spans="2:2" ht="31.5">
      <c r="B311" s="312" t="s">
        <v>4130</v>
      </c>
    </row>
    <row r="312" spans="2:2" ht="31.5">
      <c r="B312" s="312" t="s">
        <v>4129</v>
      </c>
    </row>
    <row r="313" spans="2:2" ht="15.75">
      <c r="B313" s="312" t="s">
        <v>4128</v>
      </c>
    </row>
    <row r="314" spans="2:2" ht="94.5">
      <c r="B314" s="312" t="s">
        <v>4671</v>
      </c>
    </row>
    <row r="315" spans="2:2" ht="31.5">
      <c r="B315" s="312" t="s">
        <v>4127</v>
      </c>
    </row>
    <row r="316" spans="2:2" ht="15.75">
      <c r="B316" s="312" t="s">
        <v>4672</v>
      </c>
    </row>
    <row r="317" spans="2:2" ht="15.75">
      <c r="B317" s="312" t="s">
        <v>4673</v>
      </c>
    </row>
    <row r="318" spans="2:2" ht="15.75">
      <c r="B318" s="312" t="s">
        <v>4674</v>
      </c>
    </row>
    <row r="319" spans="2:2" ht="15.75">
      <c r="B319" s="312" t="s">
        <v>4675</v>
      </c>
    </row>
    <row r="320" spans="2:2" ht="15.75">
      <c r="B320" s="312" t="s">
        <v>4676</v>
      </c>
    </row>
    <row r="321" spans="2:2" ht="15.75">
      <c r="B321" s="312" t="s">
        <v>4677</v>
      </c>
    </row>
    <row r="322" spans="2:2" ht="63">
      <c r="B322" s="312" t="s">
        <v>4126</v>
      </c>
    </row>
    <row r="323" spans="2:2" ht="47.25">
      <c r="B323" s="312" t="s">
        <v>4679</v>
      </c>
    </row>
    <row r="324" spans="2:2" ht="47.25">
      <c r="B324" s="312" t="s">
        <v>4125</v>
      </c>
    </row>
    <row r="325" spans="2:2" ht="31.5">
      <c r="B325" s="312" t="s">
        <v>4124</v>
      </c>
    </row>
    <row r="326" spans="2:2" ht="31.5">
      <c r="B326" s="312" t="s">
        <v>4123</v>
      </c>
    </row>
    <row r="327" spans="2:2" ht="18.75">
      <c r="B327" s="279">
        <v>15</v>
      </c>
    </row>
    <row r="328" spans="2:2" ht="15.75">
      <c r="B328" s="297" t="s">
        <v>5255</v>
      </c>
    </row>
    <row r="329" spans="2:2" ht="15.75">
      <c r="B329" s="297" t="s">
        <v>5256</v>
      </c>
    </row>
    <row r="330" spans="2:2" ht="15.75">
      <c r="B330" s="297" t="s">
        <v>5257</v>
      </c>
    </row>
    <row r="331" spans="2:2" ht="15.75">
      <c r="B331" s="297" t="s">
        <v>5258</v>
      </c>
    </row>
    <row r="332" spans="2:2" ht="15.75">
      <c r="B332" s="297" t="s">
        <v>5259</v>
      </c>
    </row>
    <row r="333" spans="2:2" ht="63">
      <c r="B333" s="319" t="s">
        <v>5009</v>
      </c>
    </row>
    <row r="334" spans="2:2" ht="15.75">
      <c r="B334" s="314"/>
    </row>
    <row r="335" spans="2:2" ht="15.75">
      <c r="B335" s="312" t="s">
        <v>4122</v>
      </c>
    </row>
    <row r="336" spans="2:2" ht="47.25">
      <c r="B336" s="312" t="s">
        <v>4681</v>
      </c>
    </row>
    <row r="337" spans="2:2" ht="31.5">
      <c r="B337" s="312" t="s">
        <v>4682</v>
      </c>
    </row>
    <row r="338" spans="2:2" ht="15.75">
      <c r="B338" s="312" t="s">
        <v>5010</v>
      </c>
    </row>
    <row r="339" spans="2:2" ht="15.75">
      <c r="B339" s="312" t="s">
        <v>4685</v>
      </c>
    </row>
    <row r="340" spans="2:2" ht="15.75">
      <c r="B340" s="312" t="s">
        <v>4686</v>
      </c>
    </row>
    <row r="341" spans="2:2" ht="31.5">
      <c r="B341" s="312" t="s">
        <v>4687</v>
      </c>
    </row>
    <row r="342" spans="2:2" ht="31.5">
      <c r="B342" s="312" t="s">
        <v>4688</v>
      </c>
    </row>
    <row r="343" spans="2:2" ht="15.75">
      <c r="B343" s="312"/>
    </row>
    <row r="344" spans="2:2" ht="63">
      <c r="B344" s="319" t="s">
        <v>4121</v>
      </c>
    </row>
    <row r="345" spans="2:2" ht="15.75">
      <c r="B345" s="297"/>
    </row>
    <row r="346" spans="2:2" ht="47.25">
      <c r="B346" s="312" t="s">
        <v>4120</v>
      </c>
    </row>
    <row r="347" spans="2:2" ht="15.75">
      <c r="B347" s="312" t="s">
        <v>4689</v>
      </c>
    </row>
    <row r="348" spans="2:2" ht="15.75">
      <c r="B348" s="312" t="s">
        <v>4690</v>
      </c>
    </row>
    <row r="349" spans="2:2" ht="63">
      <c r="B349" s="312" t="s">
        <v>4691</v>
      </c>
    </row>
    <row r="350" spans="2:2" ht="47.25">
      <c r="B350" s="312" t="s">
        <v>5886</v>
      </c>
    </row>
    <row r="351" spans="2:2" ht="18.75">
      <c r="B351" s="279">
        <v>16</v>
      </c>
    </row>
    <row r="352" spans="2:2" ht="31.5">
      <c r="B352" s="312" t="s">
        <v>5887</v>
      </c>
    </row>
    <row r="353" spans="2:2" ht="31.5">
      <c r="B353" s="312" t="s">
        <v>4692</v>
      </c>
    </row>
    <row r="354" spans="2:2" ht="31.5">
      <c r="B354" s="312" t="s">
        <v>4118</v>
      </c>
    </row>
    <row r="355" spans="2:2" ht="78.75">
      <c r="B355" s="312" t="s">
        <v>5264</v>
      </c>
    </row>
    <row r="356" spans="2:2" ht="47.25">
      <c r="B356" s="312" t="s">
        <v>4695</v>
      </c>
    </row>
    <row r="357" spans="2:2" ht="31.5">
      <c r="B357" s="312" t="s">
        <v>4117</v>
      </c>
    </row>
    <row r="358" spans="2:2" ht="31.5">
      <c r="B358" s="312" t="s">
        <v>4696</v>
      </c>
    </row>
    <row r="359" spans="2:2" ht="31.5">
      <c r="B359" s="312" t="s">
        <v>4697</v>
      </c>
    </row>
    <row r="360" spans="2:2" ht="47.25">
      <c r="B360" s="312" t="s">
        <v>4698</v>
      </c>
    </row>
    <row r="361" spans="2:2" ht="31.5">
      <c r="B361" s="312" t="s">
        <v>4699</v>
      </c>
    </row>
    <row r="362" spans="2:2" ht="47.25">
      <c r="B362" s="312" t="s">
        <v>4700</v>
      </c>
    </row>
    <row r="363" spans="2:2" ht="31.5">
      <c r="B363" s="312" t="s">
        <v>4116</v>
      </c>
    </row>
    <row r="364" spans="2:2" ht="31.5">
      <c r="B364" s="312" t="s">
        <v>4115</v>
      </c>
    </row>
    <row r="365" spans="2:2" ht="47.25">
      <c r="B365" s="312" t="s">
        <v>4114</v>
      </c>
    </row>
    <row r="366" spans="2:2" ht="63">
      <c r="B366" s="312" t="s">
        <v>4113</v>
      </c>
    </row>
    <row r="367" spans="2:2" ht="15.75">
      <c r="B367" s="312"/>
    </row>
    <row r="368" spans="2:2" ht="18.75">
      <c r="B368" s="279">
        <v>17</v>
      </c>
    </row>
    <row r="369" spans="2:2" ht="63">
      <c r="B369" s="312" t="s">
        <v>4112</v>
      </c>
    </row>
    <row r="370" spans="2:2" ht="15.75">
      <c r="B370" s="297"/>
    </row>
    <row r="371" spans="2:2" ht="15.75">
      <c r="B371" s="297" t="s">
        <v>5019</v>
      </c>
    </row>
    <row r="372" spans="2:2" ht="15.75">
      <c r="B372" s="297" t="s">
        <v>5020</v>
      </c>
    </row>
    <row r="373" spans="2:2" ht="47.25">
      <c r="B373" s="319" t="s">
        <v>5021</v>
      </c>
    </row>
    <row r="374" spans="2:2" ht="15.75">
      <c r="B374" s="312"/>
    </row>
    <row r="375" spans="2:2" ht="15.75">
      <c r="B375" s="297" t="s">
        <v>5022</v>
      </c>
    </row>
    <row r="376" spans="2:2" ht="15.75">
      <c r="B376" s="297" t="s">
        <v>4107</v>
      </c>
    </row>
    <row r="377" spans="2:2" ht="15.75">
      <c r="B377" s="312"/>
    </row>
    <row r="378" spans="2:2" ht="15.75">
      <c r="B378" s="312" t="s">
        <v>4239</v>
      </c>
    </row>
    <row r="379" spans="2:2" ht="31.5">
      <c r="B379" s="312" t="s">
        <v>4704</v>
      </c>
    </row>
    <row r="380" spans="2:2" ht="15.75">
      <c r="B380" s="312" t="s">
        <v>4705</v>
      </c>
    </row>
    <row r="381" spans="2:2" ht="15.75">
      <c r="B381" s="312" t="s">
        <v>4706</v>
      </c>
    </row>
    <row r="382" spans="2:2" ht="15.75">
      <c r="B382" s="312" t="s">
        <v>4707</v>
      </c>
    </row>
    <row r="383" spans="2:2" ht="15.75">
      <c r="B383" s="312" t="s">
        <v>4708</v>
      </c>
    </row>
    <row r="384" spans="2:2" ht="15.75">
      <c r="B384" s="312" t="s">
        <v>4709</v>
      </c>
    </row>
    <row r="385" spans="2:2" ht="15.75">
      <c r="B385" s="312" t="s">
        <v>4710</v>
      </c>
    </row>
    <row r="386" spans="2:2" ht="31.5">
      <c r="B386" s="312" t="s">
        <v>4109</v>
      </c>
    </row>
    <row r="387" spans="2:2" ht="31.5">
      <c r="B387" s="312" t="s">
        <v>4711</v>
      </c>
    </row>
    <row r="388" spans="2:2" ht="15.75">
      <c r="B388" s="312"/>
    </row>
    <row r="389" spans="2:2" ht="15.75">
      <c r="B389" s="297" t="s">
        <v>5270</v>
      </c>
    </row>
    <row r="390" spans="2:2" ht="15.75">
      <c r="B390" s="297" t="s">
        <v>4107</v>
      </c>
    </row>
    <row r="391" spans="2:2" ht="15.75">
      <c r="B391" s="311"/>
    </row>
    <row r="392" spans="2:2" ht="31.5">
      <c r="B392" s="312" t="s">
        <v>4713</v>
      </c>
    </row>
    <row r="393" spans="2:2" ht="47.25">
      <c r="B393" s="312" t="s">
        <v>5271</v>
      </c>
    </row>
    <row r="394" spans="2:2" ht="15.75">
      <c r="B394" s="312" t="s">
        <v>4106</v>
      </c>
    </row>
    <row r="395" spans="2:2" ht="15.75">
      <c r="B395" s="312" t="s">
        <v>4715</v>
      </c>
    </row>
    <row r="396" spans="2:2" ht="31.5">
      <c r="B396" s="312" t="s">
        <v>4716</v>
      </c>
    </row>
    <row r="397" spans="2:2" ht="18.75">
      <c r="B397" s="279">
        <v>18</v>
      </c>
    </row>
    <row r="398" spans="2:2" ht="31.5">
      <c r="B398" s="312" t="s">
        <v>4717</v>
      </c>
    </row>
    <row r="399" spans="2:2" ht="15.75">
      <c r="B399" s="312" t="s">
        <v>4718</v>
      </c>
    </row>
    <row r="400" spans="2:2" ht="31.5">
      <c r="B400" s="312" t="s">
        <v>4719</v>
      </c>
    </row>
    <row r="401" spans="2:2" ht="15.75">
      <c r="B401" s="312" t="s">
        <v>4720</v>
      </c>
    </row>
    <row r="402" spans="2:2" ht="15.75">
      <c r="B402" s="312" t="s">
        <v>4721</v>
      </c>
    </row>
    <row r="403" spans="2:2" ht="15.75">
      <c r="B403" s="312" t="s">
        <v>4722</v>
      </c>
    </row>
    <row r="404" spans="2:2" ht="15.75">
      <c r="B404" s="312" t="s">
        <v>4723</v>
      </c>
    </row>
    <row r="405" spans="2:2" ht="15.75">
      <c r="B405" s="312" t="s">
        <v>4724</v>
      </c>
    </row>
    <row r="406" spans="2:2" ht="15.75">
      <c r="B406" s="312" t="s">
        <v>4725</v>
      </c>
    </row>
    <row r="407" spans="2:2" ht="15.75">
      <c r="B407" s="312" t="s">
        <v>4726</v>
      </c>
    </row>
    <row r="408" spans="2:2" ht="15.75">
      <c r="B408" s="312" t="s">
        <v>4727</v>
      </c>
    </row>
    <row r="409" spans="2:2" ht="31.5">
      <c r="B409" s="312" t="s">
        <v>4728</v>
      </c>
    </row>
    <row r="410" spans="2:2" ht="31.5">
      <c r="B410" s="312" t="s">
        <v>4102</v>
      </c>
    </row>
    <row r="411" spans="2:2" ht="15.75">
      <c r="B411" s="312" t="s">
        <v>4729</v>
      </c>
    </row>
    <row r="412" spans="2:2" ht="15.75">
      <c r="B412" s="312" t="s">
        <v>4730</v>
      </c>
    </row>
    <row r="413" spans="2:2" ht="31.5">
      <c r="B413" s="312" t="s">
        <v>4731</v>
      </c>
    </row>
    <row r="414" spans="2:2" ht="31.5">
      <c r="B414" s="312" t="s">
        <v>5272</v>
      </c>
    </row>
    <row r="415" spans="2:2" ht="31.5">
      <c r="B415" s="312" t="s">
        <v>4101</v>
      </c>
    </row>
    <row r="416" spans="2:2" ht="94.5">
      <c r="B416" s="312" t="s">
        <v>4734</v>
      </c>
    </row>
    <row r="417" spans="2:2" ht="110.25">
      <c r="B417" s="312" t="s">
        <v>5888</v>
      </c>
    </row>
    <row r="418" spans="2:2" ht="18.75">
      <c r="B418" s="279">
        <v>19</v>
      </c>
    </row>
    <row r="419" spans="2:2" ht="31.5">
      <c r="B419" s="312" t="s">
        <v>5889</v>
      </c>
    </row>
    <row r="420" spans="2:2" ht="31.5">
      <c r="B420" s="312" t="s">
        <v>4736</v>
      </c>
    </row>
    <row r="421" spans="2:2" ht="15.75">
      <c r="B421" s="312" t="s">
        <v>4100</v>
      </c>
    </row>
    <row r="422" spans="2:2" ht="31.5">
      <c r="B422" s="312" t="s">
        <v>4099</v>
      </c>
    </row>
    <row r="423" spans="2:2" ht="31.5">
      <c r="B423" s="312" t="s">
        <v>4737</v>
      </c>
    </row>
    <row r="424" spans="2:2" ht="63">
      <c r="B424" s="312" t="s">
        <v>5890</v>
      </c>
    </row>
    <row r="425" spans="2:2" ht="15.75">
      <c r="B425" s="312" t="s">
        <v>5891</v>
      </c>
    </row>
    <row r="426" spans="2:2" ht="31.5">
      <c r="B426" s="312" t="s">
        <v>4097</v>
      </c>
    </row>
    <row r="427" spans="2:2" ht="47.25">
      <c r="B427" s="312" t="s">
        <v>5892</v>
      </c>
    </row>
    <row r="428" spans="2:2" ht="47.25">
      <c r="B428" s="312" t="s">
        <v>5893</v>
      </c>
    </row>
    <row r="429" spans="2:2" ht="31.5">
      <c r="B429" s="312" t="s">
        <v>5894</v>
      </c>
    </row>
    <row r="430" spans="2:2" ht="15.75">
      <c r="B430" s="312" t="s">
        <v>5895</v>
      </c>
    </row>
    <row r="431" spans="2:2" ht="47.25">
      <c r="B431" s="312" t="s">
        <v>5896</v>
      </c>
    </row>
    <row r="432" spans="2:2" ht="31.5">
      <c r="B432" s="312" t="s">
        <v>4746</v>
      </c>
    </row>
    <row r="433" spans="2:2" ht="15.75">
      <c r="B433" s="312" t="s">
        <v>5897</v>
      </c>
    </row>
    <row r="434" spans="2:2" ht="78.75">
      <c r="B434" s="312" t="s">
        <v>5898</v>
      </c>
    </row>
    <row r="435" spans="2:2" ht="31.5">
      <c r="B435" s="312" t="s">
        <v>5899</v>
      </c>
    </row>
    <row r="436" spans="2:2" ht="18.75">
      <c r="B436" s="279"/>
    </row>
    <row r="437" spans="2:2" ht="18.75">
      <c r="B437" s="279">
        <v>20</v>
      </c>
    </row>
    <row r="438" spans="2:2" ht="63">
      <c r="B438" s="312" t="s">
        <v>5900</v>
      </c>
    </row>
    <row r="439" spans="2:2" ht="31.5">
      <c r="B439" s="312" t="s">
        <v>5901</v>
      </c>
    </row>
    <row r="440" spans="2:2" ht="31.5">
      <c r="B440" s="312" t="s">
        <v>5902</v>
      </c>
    </row>
    <row r="441" spans="2:2" ht="47.25">
      <c r="B441" s="312" t="s">
        <v>5903</v>
      </c>
    </row>
    <row r="442" spans="2:2" ht="15.75">
      <c r="B442" s="312" t="s">
        <v>5904</v>
      </c>
    </row>
    <row r="443" spans="2:2" ht="15.75">
      <c r="B443" s="312" t="s">
        <v>5905</v>
      </c>
    </row>
    <row r="444" spans="2:2" ht="63">
      <c r="B444" s="312" t="s">
        <v>5906</v>
      </c>
    </row>
    <row r="445" spans="2:2" ht="47.25">
      <c r="B445" s="312" t="s">
        <v>5907</v>
      </c>
    </row>
    <row r="446" spans="2:2" ht="47.25">
      <c r="B446" s="312" t="s">
        <v>5908</v>
      </c>
    </row>
    <row r="447" spans="2:2" ht="15.75">
      <c r="B447" s="312" t="s">
        <v>5288</v>
      </c>
    </row>
    <row r="448" spans="2:2" ht="31.5">
      <c r="B448" s="312" t="s">
        <v>4096</v>
      </c>
    </row>
    <row r="449" spans="2:2" ht="15.75">
      <c r="B449" s="312" t="s">
        <v>4754</v>
      </c>
    </row>
    <row r="450" spans="2:2" ht="15.75">
      <c r="B450" s="312" t="s">
        <v>4095</v>
      </c>
    </row>
    <row r="451" spans="2:2" ht="47.25">
      <c r="B451" s="312" t="s">
        <v>4755</v>
      </c>
    </row>
    <row r="452" spans="2:2" ht="15.75">
      <c r="B452" s="312" t="s">
        <v>4756</v>
      </c>
    </row>
    <row r="453" spans="2:2" ht="47.25">
      <c r="B453" s="312" t="s">
        <v>5909</v>
      </c>
    </row>
    <row r="454" spans="2:2" ht="31.5">
      <c r="B454" s="312" t="s">
        <v>4094</v>
      </c>
    </row>
    <row r="455" spans="2:2" ht="47.25">
      <c r="B455" s="312" t="s">
        <v>5910</v>
      </c>
    </row>
    <row r="456" spans="2:2" ht="18.75">
      <c r="B456" s="279">
        <v>21</v>
      </c>
    </row>
    <row r="457" spans="2:2" ht="15.75">
      <c r="B457" s="312" t="s">
        <v>5911</v>
      </c>
    </row>
    <row r="458" spans="2:2" ht="15.75">
      <c r="B458" s="297"/>
    </row>
    <row r="459" spans="2:2" ht="15.75">
      <c r="B459" s="297" t="s">
        <v>5080</v>
      </c>
    </row>
    <row r="460" spans="2:2" ht="15.75">
      <c r="B460" s="297" t="s">
        <v>4972</v>
      </c>
    </row>
    <row r="461" spans="2:2" ht="15.75">
      <c r="B461" s="297"/>
    </row>
    <row r="462" spans="2:2" ht="15.75">
      <c r="B462" s="297" t="s">
        <v>5081</v>
      </c>
    </row>
    <row r="463" spans="2:2" ht="31.5">
      <c r="B463" s="319" t="s">
        <v>5082</v>
      </c>
    </row>
    <row r="464" spans="2:2" ht="15.75">
      <c r="B464" s="297" t="s">
        <v>5083</v>
      </c>
    </row>
    <row r="465" spans="2:2" ht="15.75">
      <c r="B465" s="297" t="s">
        <v>5084</v>
      </c>
    </row>
    <row r="466" spans="2:2" ht="15.75">
      <c r="B466" s="297" t="s">
        <v>5085</v>
      </c>
    </row>
    <row r="467" spans="2:2" ht="15.75">
      <c r="B467" s="312"/>
    </row>
    <row r="468" spans="2:2" ht="31.5">
      <c r="B468" s="312" t="s">
        <v>4091</v>
      </c>
    </row>
    <row r="469" spans="2:2" ht="47.25">
      <c r="B469" s="312" t="s">
        <v>5086</v>
      </c>
    </row>
    <row r="470" spans="2:2" ht="78.75">
      <c r="B470" s="312" t="s">
        <v>4759</v>
      </c>
    </row>
    <row r="471" spans="2:2" ht="63">
      <c r="B471" s="266" t="s">
        <v>5912</v>
      </c>
    </row>
    <row r="472" spans="2:2" ht="63">
      <c r="B472" s="266" t="s">
        <v>5913</v>
      </c>
    </row>
    <row r="473" spans="2:2" ht="31.5">
      <c r="B473" s="266" t="s">
        <v>5293</v>
      </c>
    </row>
    <row r="474" spans="2:2" ht="15.75">
      <c r="B474" s="312"/>
    </row>
    <row r="475" spans="2:2" ht="31.5">
      <c r="B475" s="319" t="s">
        <v>5088</v>
      </c>
    </row>
    <row r="476" spans="2:2" ht="15.75">
      <c r="B476" s="297" t="s">
        <v>5914</v>
      </c>
    </row>
    <row r="477" spans="2:2" ht="15.75">
      <c r="B477" s="297" t="s">
        <v>4161</v>
      </c>
    </row>
    <row r="478" spans="2:2" ht="15.75">
      <c r="B478" s="314"/>
    </row>
    <row r="479" spans="2:2" ht="47.25">
      <c r="B479" s="266" t="s">
        <v>5294</v>
      </c>
    </row>
    <row r="480" spans="2:2" ht="15.75">
      <c r="B480" s="266"/>
    </row>
    <row r="481" spans="2:2" ht="18.75">
      <c r="B481" s="264">
        <v>22</v>
      </c>
    </row>
    <row r="482" spans="2:2" ht="31.5">
      <c r="B482" s="266" t="s">
        <v>5295</v>
      </c>
    </row>
    <row r="483" spans="2:2" ht="31.5">
      <c r="B483" s="266" t="s">
        <v>5296</v>
      </c>
    </row>
    <row r="484" spans="2:2" ht="15.75">
      <c r="B484" s="312"/>
    </row>
    <row r="485" spans="2:2" ht="15.75">
      <c r="B485" s="297" t="s">
        <v>5915</v>
      </c>
    </row>
    <row r="486" spans="2:2" ht="15.75">
      <c r="B486" s="297" t="s">
        <v>5916</v>
      </c>
    </row>
    <row r="487" spans="2:2" ht="15.75">
      <c r="B487" s="297" t="s">
        <v>5092</v>
      </c>
    </row>
    <row r="488" spans="2:2" ht="15.75">
      <c r="B488" s="312"/>
    </row>
    <row r="489" spans="2:2" ht="47.25">
      <c r="B489" s="312" t="s">
        <v>4083</v>
      </c>
    </row>
    <row r="490" spans="2:2" ht="31.5">
      <c r="B490" s="312" t="s">
        <v>4082</v>
      </c>
    </row>
    <row r="491" spans="2:2" ht="31.5">
      <c r="B491" s="312" t="s">
        <v>4081</v>
      </c>
    </row>
    <row r="492" spans="2:2" ht="15.75">
      <c r="B492" s="312"/>
    </row>
    <row r="493" spans="2:2" ht="15.75">
      <c r="B493" s="297" t="s">
        <v>5093</v>
      </c>
    </row>
    <row r="494" spans="2:2" ht="15.75">
      <c r="B494" s="297" t="s">
        <v>5094</v>
      </c>
    </row>
    <row r="495" spans="2:2" ht="15.75">
      <c r="B495" s="297" t="s">
        <v>5095</v>
      </c>
    </row>
    <row r="496" spans="2:2" ht="15.75">
      <c r="B496" s="297" t="s">
        <v>5096</v>
      </c>
    </row>
    <row r="497" spans="2:2" ht="15.75">
      <c r="B497" s="312"/>
    </row>
    <row r="498" spans="2:2" ht="63">
      <c r="B498" s="312" t="s">
        <v>4080</v>
      </c>
    </row>
    <row r="499" spans="2:2" ht="15.75">
      <c r="B499" s="312" t="s">
        <v>4079</v>
      </c>
    </row>
    <row r="500" spans="2:2" ht="31.5">
      <c r="B500" s="312" t="s">
        <v>4078</v>
      </c>
    </row>
    <row r="501" spans="2:2" ht="31.5">
      <c r="B501" s="312" t="s">
        <v>4077</v>
      </c>
    </row>
    <row r="502" spans="2:2" ht="15.75">
      <c r="B502" s="312"/>
    </row>
    <row r="503" spans="2:2" ht="15.75">
      <c r="B503" s="297" t="s">
        <v>5303</v>
      </c>
    </row>
    <row r="504" spans="2:2" ht="15.75">
      <c r="B504" s="297" t="s">
        <v>5304</v>
      </c>
    </row>
    <row r="505" spans="2:2" ht="15.75">
      <c r="B505" s="297" t="s">
        <v>5305</v>
      </c>
    </row>
    <row r="506" spans="2:2" ht="15.75">
      <c r="B506" s="297"/>
    </row>
    <row r="507" spans="2:2" ht="18.75">
      <c r="B507" s="279">
        <v>23</v>
      </c>
    </row>
    <row r="508" spans="2:2" ht="15.75">
      <c r="B508" s="297" t="s">
        <v>5306</v>
      </c>
    </row>
    <row r="509" spans="2:2" ht="15.75">
      <c r="B509" s="297" t="s">
        <v>5917</v>
      </c>
    </row>
    <row r="510" spans="2:2" ht="15.75">
      <c r="B510" s="297" t="s">
        <v>5918</v>
      </c>
    </row>
    <row r="511" spans="2:2" ht="15.75">
      <c r="B511" s="297" t="s">
        <v>5919</v>
      </c>
    </row>
    <row r="512" spans="2:2" ht="31.5">
      <c r="B512" s="319" t="s">
        <v>5920</v>
      </c>
    </row>
    <row r="513" spans="2:2" ht="15.75">
      <c r="B513" s="297"/>
    </row>
    <row r="514" spans="2:2" ht="47.25">
      <c r="B514" s="312" t="s">
        <v>4074</v>
      </c>
    </row>
    <row r="515" spans="2:2" ht="15.75">
      <c r="B515" s="312"/>
    </row>
    <row r="516" spans="2:2" ht="15.75">
      <c r="B516" s="297" t="s">
        <v>4073</v>
      </c>
    </row>
    <row r="517" spans="2:2" ht="15.75">
      <c r="B517" s="312"/>
    </row>
    <row r="518" spans="2:2" ht="63">
      <c r="B518" s="312" t="s">
        <v>4072</v>
      </c>
    </row>
    <row r="519" spans="2:2" ht="15.75">
      <c r="B519" s="312" t="s">
        <v>4071</v>
      </c>
    </row>
    <row r="520" spans="2:2" ht="15.75">
      <c r="B520" s="312" t="s">
        <v>4389</v>
      </c>
    </row>
    <row r="521" spans="2:2" ht="15.75">
      <c r="B521" s="312" t="s">
        <v>4069</v>
      </c>
    </row>
    <row r="522" spans="2:2" ht="47.25">
      <c r="B522" s="312" t="s">
        <v>5921</v>
      </c>
    </row>
    <row r="523" spans="2:2" ht="63">
      <c r="B523" s="312" t="s">
        <v>5922</v>
      </c>
    </row>
    <row r="524" spans="2:2" ht="63">
      <c r="B524" s="312" t="s">
        <v>5923</v>
      </c>
    </row>
    <row r="525" spans="2:2" ht="47.25">
      <c r="B525" s="312" t="s">
        <v>5924</v>
      </c>
    </row>
    <row r="526" spans="2:2" ht="31.5">
      <c r="B526" s="312" t="s">
        <v>4068</v>
      </c>
    </row>
    <row r="527" spans="2:2" ht="15.75">
      <c r="B527" s="312"/>
    </row>
    <row r="528" spans="2:2" ht="15.75">
      <c r="B528" s="297" t="s">
        <v>5098</v>
      </c>
    </row>
    <row r="529" spans="2:2" ht="31.5">
      <c r="B529" s="319" t="s">
        <v>5099</v>
      </c>
    </row>
    <row r="530" spans="2:2" ht="15.75">
      <c r="B530" s="312"/>
    </row>
    <row r="531" spans="2:2" ht="31.5">
      <c r="B531" s="312" t="s">
        <v>4776</v>
      </c>
    </row>
    <row r="532" spans="2:2" ht="18.75">
      <c r="B532" s="279">
        <v>24</v>
      </c>
    </row>
    <row r="533" spans="2:2" ht="47.25">
      <c r="B533" s="312" t="s">
        <v>5925</v>
      </c>
    </row>
    <row r="534" spans="2:2" ht="31.5">
      <c r="B534" s="312" t="s">
        <v>5926</v>
      </c>
    </row>
    <row r="535" spans="2:2" ht="47.25">
      <c r="B535" s="312" t="s">
        <v>5321</v>
      </c>
    </row>
    <row r="536" spans="2:2" ht="15.75">
      <c r="B536" s="312"/>
    </row>
    <row r="537" spans="2:2" ht="15.75">
      <c r="B537" s="297" t="s">
        <v>4066</v>
      </c>
    </row>
    <row r="538" spans="2:2" ht="15.75">
      <c r="B538" s="297"/>
    </row>
    <row r="539" spans="2:2" ht="47.25">
      <c r="B539" s="312" t="s">
        <v>4065</v>
      </c>
    </row>
    <row r="540" spans="2:2" ht="15.75">
      <c r="B540" s="312" t="s">
        <v>4064</v>
      </c>
    </row>
    <row r="541" spans="2:2" ht="63">
      <c r="B541" s="312" t="s">
        <v>5322</v>
      </c>
    </row>
    <row r="542" spans="2:2" ht="110.25">
      <c r="B542" s="312" t="s">
        <v>5927</v>
      </c>
    </row>
    <row r="543" spans="2:2" ht="15.75">
      <c r="B543" s="312" t="s">
        <v>4062</v>
      </c>
    </row>
    <row r="544" spans="2:2" ht="31.5">
      <c r="B544" s="312" t="s">
        <v>4061</v>
      </c>
    </row>
    <row r="545" spans="2:2" ht="47.25">
      <c r="B545" s="312" t="s">
        <v>4060</v>
      </c>
    </row>
    <row r="546" spans="2:2" ht="31.5">
      <c r="B546" s="312" t="s">
        <v>5325</v>
      </c>
    </row>
    <row r="547" spans="2:2" ht="47.25">
      <c r="B547" s="312" t="s">
        <v>4059</v>
      </c>
    </row>
    <row r="548" spans="2:2" ht="15.75">
      <c r="B548" s="312"/>
    </row>
    <row r="549" spans="2:2" ht="15.75">
      <c r="B549" s="312"/>
    </row>
    <row r="550" spans="2:2" ht="15.75">
      <c r="B550" s="312"/>
    </row>
    <row r="551" spans="2:2" ht="18.75">
      <c r="B551" s="279">
        <v>25</v>
      </c>
    </row>
    <row r="552" spans="2:2" ht="15.75">
      <c r="B552" s="297" t="s">
        <v>4058</v>
      </c>
    </row>
    <row r="553" spans="2:2" ht="15.75">
      <c r="B553" s="312"/>
    </row>
    <row r="554" spans="2:2" ht="78.75">
      <c r="B554" s="312" t="s">
        <v>5326</v>
      </c>
    </row>
    <row r="555" spans="2:2" ht="47.25">
      <c r="B555" s="312" t="s">
        <v>5327</v>
      </c>
    </row>
    <row r="556" spans="2:2" ht="15.75">
      <c r="B556" s="312" t="s">
        <v>4056</v>
      </c>
    </row>
    <row r="557" spans="2:2" ht="15.75">
      <c r="B557" s="312"/>
    </row>
    <row r="558" spans="2:2" ht="15.75">
      <c r="B558" s="297" t="s">
        <v>4053</v>
      </c>
    </row>
    <row r="559" spans="2:2" ht="15.75">
      <c r="B559" s="297"/>
    </row>
    <row r="560" spans="2:2" ht="15.75">
      <c r="B560" s="312" t="s">
        <v>4052</v>
      </c>
    </row>
    <row r="561" spans="2:2" ht="78.75">
      <c r="B561" s="312" t="s">
        <v>4051</v>
      </c>
    </row>
    <row r="562" spans="2:2" ht="15.75">
      <c r="B562" s="312" t="s">
        <v>4050</v>
      </c>
    </row>
    <row r="563" spans="2:2" ht="47.25">
      <c r="B563" s="312" t="s">
        <v>4049</v>
      </c>
    </row>
    <row r="564" spans="2:2" ht="15.75">
      <c r="B564" s="312" t="s">
        <v>4048</v>
      </c>
    </row>
    <row r="565" spans="2:2" ht="31.5">
      <c r="B565" s="312" t="s">
        <v>4047</v>
      </c>
    </row>
    <row r="566" spans="2:2" ht="31.5">
      <c r="B566" s="312" t="s">
        <v>4046</v>
      </c>
    </row>
    <row r="567" spans="2:2" ht="31.5">
      <c r="B567" s="312" t="s">
        <v>4045</v>
      </c>
    </row>
    <row r="568" spans="2:2" ht="47.25">
      <c r="B568" s="312" t="s">
        <v>4044</v>
      </c>
    </row>
    <row r="569" spans="2:2" ht="15.75">
      <c r="B569" s="312" t="s">
        <v>4043</v>
      </c>
    </row>
    <row r="570" spans="2:2" ht="78.75">
      <c r="B570" s="312" t="s">
        <v>4787</v>
      </c>
    </row>
    <row r="571" spans="2:2" ht="31.5">
      <c r="B571" s="312" t="s">
        <v>4042</v>
      </c>
    </row>
    <row r="572" spans="2:2" ht="18.75">
      <c r="B572" s="279">
        <v>26</v>
      </c>
    </row>
    <row r="573" spans="2:2" ht="63">
      <c r="B573" s="312" t="s">
        <v>4041</v>
      </c>
    </row>
    <row r="574" spans="2:2" ht="63">
      <c r="B574" s="312" t="s">
        <v>4788</v>
      </c>
    </row>
    <row r="575" spans="2:2" ht="110.25">
      <c r="B575" s="312" t="s">
        <v>4040</v>
      </c>
    </row>
    <row r="576" spans="2:2" ht="63">
      <c r="B576" s="312" t="s">
        <v>4039</v>
      </c>
    </row>
    <row r="577" spans="2:2" ht="47.25">
      <c r="B577" s="312" t="s">
        <v>4038</v>
      </c>
    </row>
    <row r="578" spans="2:2" ht="15.75">
      <c r="B578" s="312"/>
    </row>
    <row r="579" spans="2:2" ht="15.75">
      <c r="B579" s="297" t="s">
        <v>5106</v>
      </c>
    </row>
    <row r="580" spans="2:2" ht="15.75">
      <c r="B580" s="297" t="s">
        <v>5107</v>
      </c>
    </row>
    <row r="581" spans="2:2" ht="15.75">
      <c r="B581" s="312"/>
    </row>
    <row r="582" spans="2:2" ht="31.5">
      <c r="B582" s="312" t="s">
        <v>4036</v>
      </c>
    </row>
    <row r="583" spans="2:2" ht="15.75">
      <c r="B583" s="312"/>
    </row>
    <row r="584" spans="2:2" ht="15.75">
      <c r="B584" s="297" t="s">
        <v>4035</v>
      </c>
    </row>
    <row r="585" spans="2:2" ht="15.75">
      <c r="B585" s="312"/>
    </row>
    <row r="586" spans="2:2" ht="47.25">
      <c r="B586" s="312" t="s">
        <v>4034</v>
      </c>
    </row>
    <row r="587" spans="2:2" ht="15.75">
      <c r="B587" s="312"/>
    </row>
    <row r="588" spans="2:2" ht="15.75">
      <c r="B588" s="297" t="s">
        <v>5108</v>
      </c>
    </row>
    <row r="589" spans="2:2" ht="15.75">
      <c r="B589" s="297" t="s">
        <v>5109</v>
      </c>
    </row>
    <row r="590" spans="2:2" ht="15.75">
      <c r="B590" s="297"/>
    </row>
    <row r="591" spans="2:2" ht="31.5">
      <c r="B591" s="312" t="s">
        <v>4032</v>
      </c>
    </row>
    <row r="592" spans="2:2" ht="15.75">
      <c r="B592" s="312"/>
    </row>
    <row r="593" spans="2:9" ht="18.75">
      <c r="B593" s="279">
        <v>27</v>
      </c>
    </row>
    <row r="594" spans="2:9" ht="15.75">
      <c r="B594" s="297" t="s">
        <v>5110</v>
      </c>
    </row>
    <row r="595" spans="2:9" ht="15.75">
      <c r="B595" s="297" t="s">
        <v>5111</v>
      </c>
    </row>
    <row r="596" spans="2:9" ht="15.75">
      <c r="B596" s="297"/>
    </row>
    <row r="597" spans="2:9" ht="47.25">
      <c r="B597" s="312" t="s">
        <v>4030</v>
      </c>
    </row>
    <row r="598" spans="2:9" ht="15.75">
      <c r="B598" s="313"/>
    </row>
    <row r="599" spans="2:9" ht="18.75">
      <c r="B599" s="278"/>
    </row>
    <row r="600" spans="2:9" ht="18.75">
      <c r="B600" s="278"/>
    </row>
    <row r="601" spans="2:9" ht="18.75">
      <c r="B601" s="278" t="s">
        <v>4791</v>
      </c>
    </row>
    <row r="602" spans="2:9" ht="18.75">
      <c r="B602" s="278" t="s">
        <v>5335</v>
      </c>
    </row>
    <row r="603" spans="2:9" ht="18.75">
      <c r="B603" s="278" t="s">
        <v>9</v>
      </c>
    </row>
    <row r="604" spans="2:9" ht="18.75">
      <c r="B604" s="278" t="s">
        <v>4879</v>
      </c>
      <c r="I604" s="278" t="s">
        <v>5928</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5960</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539</v>
      </c>
    </row>
    <row r="3" spans="2:2" ht="75">
      <c r="B3" s="17" t="s">
        <v>431</v>
      </c>
    </row>
    <row r="4" spans="2:2" ht="18.75">
      <c r="B4" s="16"/>
    </row>
    <row r="5" spans="2:2" ht="56.25">
      <c r="B5" s="21" t="s">
        <v>512</v>
      </c>
    </row>
    <row r="6" spans="2:2" ht="37.5">
      <c r="B6" s="21" t="s">
        <v>4526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4544</v>
      </c>
      <c r="I3" s="1"/>
      <c r="J3" s="1"/>
    </row>
    <row r="4" spans="2:10" ht="18.75">
      <c r="B4" s="264"/>
      <c r="I4" s="1"/>
      <c r="J4" s="1"/>
    </row>
    <row r="5" spans="2:10" ht="18.75">
      <c r="B5" s="264"/>
      <c r="I5" s="1"/>
      <c r="J5" s="1"/>
    </row>
    <row r="6" spans="2:10" ht="18.75">
      <c r="B6" s="224" t="s">
        <v>5570</v>
      </c>
      <c r="I6" s="1"/>
      <c r="J6" s="1"/>
    </row>
    <row r="7" spans="2:10" ht="16.5">
      <c r="B7" s="291"/>
      <c r="I7" s="1"/>
      <c r="J7" s="1"/>
    </row>
    <row r="8" spans="2:10" ht="15.75">
      <c r="B8" s="269" t="s">
        <v>4546</v>
      </c>
      <c r="I8" s="1"/>
      <c r="J8" s="1"/>
    </row>
    <row r="9" spans="2:10" ht="18.75">
      <c r="B9" s="224"/>
      <c r="I9" s="1"/>
      <c r="J9" s="1"/>
    </row>
    <row r="10" spans="2:10" ht="18.75">
      <c r="B10" s="224"/>
      <c r="I10" s="1"/>
      <c r="J10" s="1"/>
    </row>
    <row r="11" spans="2:10" ht="37.5">
      <c r="B11" s="305" t="s">
        <v>5571</v>
      </c>
      <c r="I11" s="1"/>
      <c r="J11" s="1"/>
    </row>
    <row r="12" spans="2:10" ht="37.5">
      <c r="B12" s="305" t="s">
        <v>5572</v>
      </c>
      <c r="I12" s="1"/>
      <c r="J12" s="1"/>
    </row>
    <row r="13" spans="2:10" ht="18.75">
      <c r="B13" s="78"/>
      <c r="I13" s="1"/>
      <c r="J13" s="1"/>
    </row>
    <row r="14" spans="2:10" ht="18.75">
      <c r="B14" s="224"/>
      <c r="I14" s="1"/>
      <c r="J14" s="1"/>
    </row>
    <row r="15" spans="2:10" ht="93.75">
      <c r="B15" s="224" t="s">
        <v>5573</v>
      </c>
      <c r="I15" s="1"/>
      <c r="J15" s="1"/>
    </row>
    <row r="16" spans="2:10" ht="56.25">
      <c r="B16" s="224" t="s">
        <v>5574</v>
      </c>
      <c r="I16" s="1"/>
      <c r="J16" s="1"/>
    </row>
    <row r="17" spans="2:10" ht="93.75">
      <c r="B17" s="224" t="s">
        <v>5575</v>
      </c>
      <c r="I17" s="1"/>
      <c r="J17" s="1"/>
    </row>
    <row r="18" spans="2:10" ht="60">
      <c r="B18" s="263" t="s">
        <v>5576</v>
      </c>
      <c r="I18" s="1"/>
      <c r="J18" s="1"/>
    </row>
    <row r="19" spans="2:10" ht="37.5">
      <c r="B19" s="224" t="s">
        <v>5577</v>
      </c>
      <c r="I19" s="1"/>
      <c r="J19" s="1"/>
    </row>
    <row r="20" spans="2:10" ht="18.75">
      <c r="B20" s="224" t="s">
        <v>5578</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5579</v>
      </c>
    </row>
    <row r="25" spans="2:10" ht="15" customHeight="1">
      <c r="B25" s="224" t="s">
        <v>5580</v>
      </c>
    </row>
    <row r="26" spans="2:10" ht="15.75">
      <c r="B26" s="316"/>
      <c r="I26" s="1"/>
    </row>
    <row r="27" spans="2:10" ht="18.75">
      <c r="B27" s="317"/>
      <c r="I27" s="1"/>
    </row>
    <row r="28" spans="2:10" ht="18.75">
      <c r="B28" s="274" t="s">
        <v>482</v>
      </c>
      <c r="I28" s="1"/>
    </row>
    <row r="29" spans="2:10" ht="18.75">
      <c r="B29" s="274"/>
      <c r="I29" s="1"/>
    </row>
    <row r="30" spans="2:10" ht="18.75">
      <c r="B30" s="274" t="s">
        <v>163</v>
      </c>
      <c r="I30" s="1"/>
    </row>
    <row r="31" spans="2:10" ht="18.75">
      <c r="B31" s="274" t="s">
        <v>6</v>
      </c>
      <c r="I31" s="1"/>
    </row>
    <row r="32" spans="2:10" ht="18.75">
      <c r="B32" s="274" t="s">
        <v>5345</v>
      </c>
      <c r="I32" s="1"/>
    </row>
    <row r="33" spans="2:9" ht="18.75">
      <c r="B33" s="274" t="s">
        <v>5346</v>
      </c>
      <c r="I33" s="1"/>
    </row>
    <row r="34" spans="2:9" ht="18.75">
      <c r="B34" s="274" t="s">
        <v>5581</v>
      </c>
      <c r="I34" s="1"/>
    </row>
    <row r="35" spans="2:9" ht="18.75">
      <c r="B35" s="78" t="s">
        <v>5582</v>
      </c>
      <c r="I35" s="1"/>
    </row>
    <row r="36" spans="2:9" ht="18.75">
      <c r="B36" s="78"/>
      <c r="I36" s="1"/>
    </row>
    <row r="37" spans="2:9" ht="18.75">
      <c r="B37" s="270" t="s">
        <v>164</v>
      </c>
      <c r="I37" s="1"/>
    </row>
    <row r="38" spans="2:9" ht="37.5">
      <c r="B38" s="305" t="s">
        <v>5583</v>
      </c>
      <c r="I38" s="1"/>
    </row>
    <row r="39" spans="2:9" ht="18.75">
      <c r="B39" s="78"/>
      <c r="I39" s="1"/>
    </row>
    <row r="40" spans="2:9" ht="18.75">
      <c r="B40" s="224"/>
      <c r="I40" s="1"/>
    </row>
    <row r="41" spans="2:9" ht="18.75">
      <c r="B41" s="276" t="s">
        <v>1795</v>
      </c>
      <c r="I41" s="1"/>
    </row>
    <row r="42" spans="2:9" ht="150">
      <c r="B42" s="224" t="s">
        <v>5584</v>
      </c>
      <c r="I42" s="1"/>
    </row>
    <row r="43" spans="2:9" ht="37.5">
      <c r="B43" s="224" t="s">
        <v>5585</v>
      </c>
      <c r="I43" s="1"/>
    </row>
    <row r="44" spans="2:9" ht="37.5">
      <c r="B44" s="224" t="s">
        <v>5586</v>
      </c>
      <c r="I44" s="1"/>
    </row>
    <row r="45" spans="2:9" ht="93.75">
      <c r="B45" s="224" t="s">
        <v>5587</v>
      </c>
      <c r="I45" s="1"/>
    </row>
    <row r="46" spans="2:9" ht="18.75">
      <c r="B46" s="224" t="s">
        <v>5588</v>
      </c>
      <c r="I46" s="1"/>
    </row>
    <row r="47" spans="2:9" ht="37.5">
      <c r="B47" s="224" t="s">
        <v>5589</v>
      </c>
      <c r="I47" s="1"/>
    </row>
    <row r="48" spans="2:9" ht="37.5">
      <c r="B48" s="224" t="s">
        <v>5361</v>
      </c>
      <c r="I48" s="1"/>
    </row>
    <row r="49" spans="2:9">
      <c r="B49" s="263" t="s">
        <v>5590</v>
      </c>
      <c r="I49" s="1"/>
    </row>
    <row r="50" spans="2:9" ht="37.5">
      <c r="B50" s="224" t="s">
        <v>5591</v>
      </c>
      <c r="I50" s="1"/>
    </row>
    <row r="51" spans="2:9" ht="37.5">
      <c r="B51" s="224" t="s">
        <v>5592</v>
      </c>
      <c r="I51" s="1"/>
    </row>
    <row r="52" spans="2:9" ht="37.5">
      <c r="B52" s="224" t="s">
        <v>5593</v>
      </c>
      <c r="I52" s="1"/>
    </row>
    <row r="53" spans="2:9" ht="18.75">
      <c r="B53" s="224" t="s">
        <v>5594</v>
      </c>
      <c r="I53" s="1"/>
    </row>
    <row r="54" spans="2:9" ht="18.75">
      <c r="B54" s="224" t="s">
        <v>5595</v>
      </c>
      <c r="I54" s="1"/>
    </row>
    <row r="55" spans="2:9" ht="18.75">
      <c r="B55" s="224" t="s">
        <v>5596</v>
      </c>
      <c r="I55" s="1"/>
    </row>
    <row r="56" spans="2:9" ht="18.75">
      <c r="B56" s="224" t="s">
        <v>5597</v>
      </c>
      <c r="I56" s="1"/>
    </row>
    <row r="57" spans="2:9" ht="18.75">
      <c r="B57" s="224" t="s">
        <v>5598</v>
      </c>
      <c r="I57" s="1"/>
    </row>
    <row r="58" spans="2:9" ht="18.75">
      <c r="B58" s="224" t="s">
        <v>5599</v>
      </c>
      <c r="I58" s="1"/>
    </row>
    <row r="59" spans="2:9" ht="18.75">
      <c r="B59" s="224" t="s">
        <v>5600</v>
      </c>
      <c r="I59" s="1"/>
    </row>
    <row r="60" spans="2:9" ht="18.75">
      <c r="B60" s="224" t="s">
        <v>5601</v>
      </c>
      <c r="I60" s="1"/>
    </row>
    <row r="61" spans="2:9" ht="18.75">
      <c r="B61" s="224" t="s">
        <v>5602</v>
      </c>
      <c r="I61" s="1"/>
    </row>
    <row r="62" spans="2:9" ht="18.75">
      <c r="B62" s="224" t="s">
        <v>5603</v>
      </c>
      <c r="I62" s="1"/>
    </row>
    <row r="63" spans="2:9" ht="18.75">
      <c r="B63" s="224" t="s">
        <v>5604</v>
      </c>
      <c r="I63" s="1"/>
    </row>
    <row r="64" spans="2:9" ht="18.75">
      <c r="B64" s="224" t="s">
        <v>5605</v>
      </c>
      <c r="I64" s="1"/>
    </row>
    <row r="65" spans="2:9" ht="18.75">
      <c r="B65" s="224" t="s">
        <v>5606</v>
      </c>
      <c r="I65" s="1"/>
    </row>
    <row r="66" spans="2:9" ht="18.75">
      <c r="B66" s="224" t="s">
        <v>5607</v>
      </c>
      <c r="I66" s="1"/>
    </row>
    <row r="67" spans="2:9" ht="56.25">
      <c r="B67" s="224" t="s">
        <v>5608</v>
      </c>
      <c r="I67" s="1"/>
    </row>
    <row r="68" spans="2:9" ht="18.75">
      <c r="B68" s="224" t="s">
        <v>4563</v>
      </c>
      <c r="I68" s="1"/>
    </row>
    <row r="69" spans="2:9" ht="18.75">
      <c r="B69" s="224" t="s">
        <v>5609</v>
      </c>
      <c r="I69" s="1"/>
    </row>
    <row r="70" spans="2:9" ht="112.5">
      <c r="B70" s="224" t="s">
        <v>5610</v>
      </c>
      <c r="I70" s="1"/>
    </row>
    <row r="71" spans="2:9" ht="37.5">
      <c r="B71" s="224" t="s">
        <v>5611</v>
      </c>
      <c r="I71" s="1"/>
    </row>
    <row r="72" spans="2:9" ht="37.5">
      <c r="B72" s="224" t="s">
        <v>5612</v>
      </c>
      <c r="I72" s="1"/>
    </row>
    <row r="73" spans="2:9" ht="30">
      <c r="B73" s="263" t="s">
        <v>5613</v>
      </c>
      <c r="I73" s="1"/>
    </row>
    <row r="74" spans="2:9" ht="18.75">
      <c r="B74" s="224" t="s">
        <v>5614</v>
      </c>
      <c r="I74" s="1"/>
    </row>
    <row r="75" spans="2:9" ht="18.75">
      <c r="B75" s="224" t="s">
        <v>5615</v>
      </c>
      <c r="I75" s="1"/>
    </row>
    <row r="76" spans="2:9" ht="93.75">
      <c r="B76" s="224" t="s">
        <v>5616</v>
      </c>
      <c r="I76" s="1"/>
    </row>
    <row r="77" spans="2:9" ht="37.5">
      <c r="B77" s="224" t="s">
        <v>5617</v>
      </c>
      <c r="I77" s="1"/>
    </row>
    <row r="78" spans="2:9" ht="120">
      <c r="B78" s="263" t="s">
        <v>5618</v>
      </c>
      <c r="I78" s="1"/>
    </row>
    <row r="79" spans="2:9" ht="131.25">
      <c r="B79" s="224" t="s">
        <v>5619</v>
      </c>
      <c r="I79" s="1"/>
    </row>
    <row r="80" spans="2:9" ht="37.5">
      <c r="B80" s="224" t="s">
        <v>5620</v>
      </c>
      <c r="I80" s="1"/>
    </row>
    <row r="81" spans="2:9" ht="30">
      <c r="B81" s="263" t="s">
        <v>5621</v>
      </c>
      <c r="I81" s="1"/>
    </row>
    <row r="82" spans="2:9" ht="56.25">
      <c r="B82" s="224" t="s">
        <v>5622</v>
      </c>
      <c r="I82" s="1"/>
    </row>
    <row r="83" spans="2:9" ht="56.25">
      <c r="B83" s="224" t="s">
        <v>5623</v>
      </c>
      <c r="I83" s="1"/>
    </row>
    <row r="84" spans="2:9" ht="16.5">
      <c r="B84" s="309"/>
      <c r="I84" s="1"/>
    </row>
    <row r="85" spans="2:9" ht="18.75">
      <c r="B85" s="276" t="s">
        <v>5624</v>
      </c>
      <c r="I85" s="1"/>
    </row>
    <row r="86" spans="2:9" ht="37.5">
      <c r="B86" s="224" t="s">
        <v>5625</v>
      </c>
      <c r="I86" s="1"/>
    </row>
    <row r="87" spans="2:9" ht="56.25">
      <c r="B87" s="224" t="s">
        <v>5626</v>
      </c>
      <c r="I87" s="1"/>
    </row>
    <row r="88" spans="2:9" ht="18.75">
      <c r="B88" s="224" t="s">
        <v>5627</v>
      </c>
      <c r="I88" s="1"/>
    </row>
    <row r="89" spans="2:9" ht="37.5">
      <c r="B89" s="224" t="s">
        <v>5628</v>
      </c>
      <c r="I89" s="1"/>
    </row>
    <row r="90" spans="2:9" ht="18.75">
      <c r="B90" s="224" t="s">
        <v>5629</v>
      </c>
      <c r="I90" s="1"/>
    </row>
    <row r="91" spans="2:9" ht="18.75">
      <c r="B91" s="224" t="s">
        <v>5630</v>
      </c>
      <c r="I91" s="1"/>
    </row>
    <row r="92" spans="2:9" ht="18.75">
      <c r="B92" s="224" t="s">
        <v>5631</v>
      </c>
      <c r="I92" s="1"/>
    </row>
    <row r="93" spans="2:9" ht="18.75">
      <c r="B93" s="224" t="s">
        <v>5632</v>
      </c>
      <c r="I93" s="1"/>
    </row>
    <row r="94" spans="2:9" ht="18.75">
      <c r="B94" s="224" t="s">
        <v>5633</v>
      </c>
      <c r="I94" s="1"/>
    </row>
    <row r="95" spans="2:9" ht="18.75">
      <c r="B95" s="224" t="s">
        <v>5634</v>
      </c>
      <c r="I95" s="1"/>
    </row>
    <row r="96" spans="2:9" ht="18.75">
      <c r="B96" s="224" t="s">
        <v>5635</v>
      </c>
      <c r="I96" s="1"/>
    </row>
    <row r="97" spans="2:9" ht="18.75">
      <c r="B97" s="224" t="s">
        <v>5636</v>
      </c>
      <c r="I97" s="1"/>
    </row>
    <row r="98" spans="2:9" ht="18.75">
      <c r="B98" s="224" t="s">
        <v>5637</v>
      </c>
      <c r="I98" s="1"/>
    </row>
    <row r="99" spans="2:9" ht="30">
      <c r="B99" s="263" t="s">
        <v>5638</v>
      </c>
      <c r="I99" s="1"/>
    </row>
    <row r="100" spans="2:9" ht="93.75">
      <c r="B100" s="224" t="s">
        <v>5639</v>
      </c>
      <c r="I100" s="1"/>
    </row>
    <row r="101" spans="2:9" ht="18.75">
      <c r="B101" s="224" t="s">
        <v>5640</v>
      </c>
      <c r="I101" s="1"/>
    </row>
    <row r="102" spans="2:9" ht="37.5">
      <c r="B102" s="224" t="s">
        <v>5641</v>
      </c>
      <c r="I102" s="1"/>
    </row>
    <row r="103" spans="2:9" ht="37.5">
      <c r="B103" s="224" t="s">
        <v>5642</v>
      </c>
      <c r="I103" s="1"/>
    </row>
    <row r="104" spans="2:9" ht="37.5">
      <c r="B104" s="224" t="s">
        <v>5643</v>
      </c>
      <c r="I104" s="1"/>
    </row>
    <row r="105" spans="2:9" ht="18.75">
      <c r="B105" s="224" t="s">
        <v>5644</v>
      </c>
      <c r="I105" s="1"/>
    </row>
    <row r="106" spans="2:9" ht="30">
      <c r="B106" s="263" t="s">
        <v>5645</v>
      </c>
      <c r="I106" s="1"/>
    </row>
    <row r="107" spans="2:9" ht="30">
      <c r="B107" s="263" t="s">
        <v>5646</v>
      </c>
      <c r="I107" s="1"/>
    </row>
    <row r="108" spans="2:9" ht="30">
      <c r="B108" s="263" t="s">
        <v>5647</v>
      </c>
      <c r="I108" s="1"/>
    </row>
    <row r="109" spans="2:9" ht="75">
      <c r="B109" s="224" t="s">
        <v>5648</v>
      </c>
      <c r="I109" s="1"/>
    </row>
    <row r="110" spans="2:9" ht="18.75">
      <c r="B110" s="224" t="s">
        <v>5649</v>
      </c>
      <c r="I110" s="1"/>
    </row>
    <row r="111" spans="2:9" ht="18.75">
      <c r="B111" s="224" t="s">
        <v>5650</v>
      </c>
      <c r="I111" s="1"/>
    </row>
    <row r="112" spans="2:9" ht="18.75">
      <c r="B112" s="224" t="s">
        <v>5932</v>
      </c>
      <c r="I112" s="1"/>
    </row>
    <row r="113" spans="2:9" ht="56.25">
      <c r="B113" s="224" t="s">
        <v>5933</v>
      </c>
      <c r="I113" s="1"/>
    </row>
    <row r="114" spans="2:9" ht="93.75">
      <c r="B114" s="224" t="s">
        <v>5934</v>
      </c>
      <c r="I114" s="1"/>
    </row>
    <row r="115" spans="2:9" ht="37.5">
      <c r="B115" s="224" t="s">
        <v>5935</v>
      </c>
      <c r="I115" s="1"/>
    </row>
    <row r="116" spans="2:9">
      <c r="B116" s="263" t="s">
        <v>5936</v>
      </c>
      <c r="I116" s="1"/>
    </row>
    <row r="117" spans="2:9" ht="18.75">
      <c r="B117" s="224" t="s">
        <v>5937</v>
      </c>
      <c r="I117" s="1"/>
    </row>
    <row r="118" spans="2:9" ht="37.5">
      <c r="B118" s="224" t="s">
        <v>5938</v>
      </c>
      <c r="I118" s="1"/>
    </row>
    <row r="119" spans="2:9" ht="56.25">
      <c r="B119" s="224" t="s">
        <v>5939</v>
      </c>
      <c r="I119" s="1"/>
    </row>
    <row r="120" spans="2:9" ht="37.5">
      <c r="B120" s="224" t="s">
        <v>5940</v>
      </c>
      <c r="I120" s="1"/>
    </row>
    <row r="121" spans="2:9" ht="37.5">
      <c r="B121" s="224" t="s">
        <v>5651</v>
      </c>
      <c r="I121" s="1"/>
    </row>
    <row r="122" spans="2:9" ht="18.75">
      <c r="B122" s="224" t="s">
        <v>5652</v>
      </c>
      <c r="I122" s="1"/>
    </row>
    <row r="123" spans="2:9" ht="56.25">
      <c r="B123" s="224" t="s">
        <v>5653</v>
      </c>
      <c r="I123" s="1"/>
    </row>
    <row r="124" spans="2:9" ht="45">
      <c r="B124" s="263" t="s">
        <v>5654</v>
      </c>
      <c r="I124" s="1"/>
    </row>
    <row r="125" spans="2:9" ht="56.25">
      <c r="B125" s="224" t="s">
        <v>5655</v>
      </c>
      <c r="I125" s="1"/>
    </row>
    <row r="126" spans="2:9" ht="37.5">
      <c r="B126" s="224" t="s">
        <v>5656</v>
      </c>
      <c r="I126" s="1"/>
    </row>
    <row r="127" spans="2:9" ht="37.5">
      <c r="B127" s="224" t="s">
        <v>5657</v>
      </c>
      <c r="I127" s="1"/>
    </row>
    <row r="128" spans="2:9" ht="75">
      <c r="B128" s="224" t="s">
        <v>5658</v>
      </c>
      <c r="I128" s="1"/>
    </row>
    <row r="129" spans="2:9" ht="18.75">
      <c r="B129" s="224" t="s">
        <v>5659</v>
      </c>
      <c r="I129" s="1"/>
    </row>
    <row r="130" spans="2:9" ht="37.5">
      <c r="B130" s="224" t="s">
        <v>5660</v>
      </c>
      <c r="I130" s="1"/>
    </row>
    <row r="131" spans="2:9" ht="56.25">
      <c r="B131" s="224" t="s">
        <v>5661</v>
      </c>
      <c r="I131" s="1"/>
    </row>
    <row r="132" spans="2:9" ht="37.5">
      <c r="B132" s="224" t="s">
        <v>5662</v>
      </c>
      <c r="I132" s="1"/>
    </row>
    <row r="133" spans="2:9" ht="37.5">
      <c r="B133" s="224" t="s">
        <v>5663</v>
      </c>
      <c r="I133" s="1"/>
    </row>
    <row r="134" spans="2:9" ht="18.75">
      <c r="B134" s="224" t="s">
        <v>5664</v>
      </c>
      <c r="I134" s="1"/>
    </row>
    <row r="135" spans="2:9" ht="37.5">
      <c r="B135" s="224" t="s">
        <v>5432</v>
      </c>
      <c r="I135" s="1"/>
    </row>
    <row r="136" spans="2:9" ht="37.5">
      <c r="B136" s="224" t="s">
        <v>5433</v>
      </c>
      <c r="I136" s="1"/>
    </row>
    <row r="137" spans="2:9" ht="18.75">
      <c r="B137" s="224" t="s">
        <v>5434</v>
      </c>
      <c r="I137" s="1"/>
    </row>
    <row r="138" spans="2:9" ht="56.25">
      <c r="B138" s="224" t="s">
        <v>5435</v>
      </c>
      <c r="I138" s="1"/>
    </row>
    <row r="139" spans="2:9" ht="56.25">
      <c r="B139" s="224" t="s">
        <v>5436</v>
      </c>
      <c r="I139" s="1"/>
    </row>
    <row r="140" spans="2:9" ht="56.25">
      <c r="B140" s="224" t="s">
        <v>5437</v>
      </c>
      <c r="I140" s="1"/>
    </row>
    <row r="141" spans="2:9" ht="37.5">
      <c r="B141" s="224" t="s">
        <v>5438</v>
      </c>
      <c r="I141" s="1"/>
    </row>
    <row r="142" spans="2:9" ht="37.5">
      <c r="B142" s="224" t="s">
        <v>5439</v>
      </c>
      <c r="I142" s="1"/>
    </row>
    <row r="143" spans="2:9" ht="18.75">
      <c r="B143" s="224" t="s">
        <v>5440</v>
      </c>
      <c r="I143" s="1"/>
    </row>
    <row r="144" spans="2:9" ht="37.5">
      <c r="B144" s="224" t="s">
        <v>5441</v>
      </c>
      <c r="I144" s="1"/>
    </row>
    <row r="145" spans="2:9" ht="18.75">
      <c r="B145" s="224" t="s">
        <v>4577</v>
      </c>
      <c r="I145" s="1"/>
    </row>
    <row r="146" spans="2:9" ht="18.75">
      <c r="B146" s="224" t="s">
        <v>5442</v>
      </c>
      <c r="I146" s="1"/>
    </row>
    <row r="147" spans="2:9" ht="18.75">
      <c r="B147" s="224" t="s">
        <v>5443</v>
      </c>
      <c r="I147" s="1"/>
    </row>
    <row r="148" spans="2:9" ht="18.75">
      <c r="B148" s="224" t="s">
        <v>5378</v>
      </c>
      <c r="I148" s="1"/>
    </row>
    <row r="149" spans="2:9" ht="18.75">
      <c r="B149" s="224" t="s">
        <v>5444</v>
      </c>
      <c r="I149" s="1"/>
    </row>
    <row r="150" spans="2:9" ht="18.75">
      <c r="B150" s="224" t="s">
        <v>4581</v>
      </c>
      <c r="I150" s="1"/>
    </row>
    <row r="151" spans="2:9" ht="18.75">
      <c r="B151" s="224" t="s">
        <v>5445</v>
      </c>
      <c r="I151" s="1"/>
    </row>
    <row r="152" spans="2:9" ht="18.75">
      <c r="B152" s="224" t="s">
        <v>5446</v>
      </c>
      <c r="I152" s="1"/>
    </row>
    <row r="153" spans="2:9" ht="75">
      <c r="B153" s="224" t="s">
        <v>5384</v>
      </c>
      <c r="I153" s="1"/>
    </row>
    <row r="154" spans="2:9" ht="56.25">
      <c r="B154" s="224" t="s">
        <v>5665</v>
      </c>
      <c r="I154" s="1"/>
    </row>
    <row r="155" spans="2:9" ht="16.5">
      <c r="B155" s="309"/>
      <c r="I155" s="1"/>
    </row>
    <row r="156" spans="2:9" ht="75">
      <c r="B156" s="276" t="s">
        <v>5666</v>
      </c>
      <c r="I156" s="1"/>
    </row>
    <row r="157" spans="2:9" ht="37.5">
      <c r="B157" s="224" t="s">
        <v>5667</v>
      </c>
      <c r="I157" s="1"/>
    </row>
    <row r="158" spans="2:9" ht="37.5">
      <c r="B158" s="224" t="s">
        <v>5668</v>
      </c>
      <c r="I158" s="1"/>
    </row>
    <row r="159" spans="2:9" ht="37.5">
      <c r="B159" s="224" t="s">
        <v>5669</v>
      </c>
      <c r="I159" s="1"/>
    </row>
    <row r="160" spans="2:9" ht="37.5">
      <c r="B160" s="224" t="s">
        <v>5670</v>
      </c>
      <c r="I160" s="1"/>
    </row>
    <row r="161" spans="2:9" ht="30">
      <c r="B161" s="263" t="s">
        <v>5671</v>
      </c>
      <c r="I161" s="1"/>
    </row>
    <row r="162" spans="2:9" ht="18.75">
      <c r="B162" s="224" t="s">
        <v>5672</v>
      </c>
      <c r="I162" s="1"/>
    </row>
    <row r="163" spans="2:9" ht="37.5">
      <c r="B163" s="224" t="s">
        <v>5673</v>
      </c>
      <c r="I163" s="1"/>
    </row>
    <row r="164" spans="2:9" ht="93.75">
      <c r="B164" s="224" t="s">
        <v>5674</v>
      </c>
      <c r="I164" s="1"/>
    </row>
    <row r="165" spans="2:9" ht="37.5">
      <c r="B165" s="224" t="s">
        <v>5675</v>
      </c>
      <c r="I165" s="1"/>
    </row>
    <row r="166" spans="2:9" ht="18.75">
      <c r="B166" s="224" t="s">
        <v>5467</v>
      </c>
      <c r="I166" s="1"/>
    </row>
    <row r="167" spans="2:9" ht="37.5">
      <c r="B167" s="224" t="s">
        <v>5468</v>
      </c>
      <c r="I167" s="1"/>
    </row>
    <row r="168" spans="2:9" ht="37.5">
      <c r="B168" s="224" t="s">
        <v>5469</v>
      </c>
      <c r="I168" s="1"/>
    </row>
    <row r="169" spans="2:9" ht="37.5">
      <c r="B169" s="224" t="s">
        <v>4718</v>
      </c>
      <c r="I169" s="1"/>
    </row>
    <row r="170" spans="2:9" ht="56.25">
      <c r="B170" s="224" t="s">
        <v>5470</v>
      </c>
      <c r="I170" s="1"/>
    </row>
    <row r="171" spans="2:9" ht="18.75">
      <c r="B171" s="224" t="s">
        <v>4105</v>
      </c>
      <c r="I171" s="1"/>
    </row>
    <row r="172" spans="2:9" ht="18.75">
      <c r="B172" s="224" t="s">
        <v>4104</v>
      </c>
      <c r="I172" s="1"/>
    </row>
    <row r="173" spans="2:9" ht="37.5">
      <c r="B173" s="224" t="s">
        <v>5471</v>
      </c>
      <c r="I173" s="1"/>
    </row>
    <row r="174" spans="2:9" ht="18.75">
      <c r="B174" s="224" t="s">
        <v>4103</v>
      </c>
      <c r="I174" s="1"/>
    </row>
    <row r="175" spans="2:9" ht="37.5">
      <c r="B175" s="224" t="s">
        <v>5472</v>
      </c>
      <c r="I175" s="1"/>
    </row>
    <row r="176" spans="2:9" ht="18.75">
      <c r="B176" s="224" t="s">
        <v>5473</v>
      </c>
      <c r="I176" s="1"/>
    </row>
    <row r="177" spans="2:9" ht="93.75">
      <c r="B177" s="224" t="s">
        <v>5474</v>
      </c>
      <c r="I177" s="1"/>
    </row>
    <row r="178" spans="2:9" ht="37.5">
      <c r="B178" s="224" t="s">
        <v>5475</v>
      </c>
      <c r="I178" s="1"/>
    </row>
    <row r="179" spans="2:9" ht="56.25">
      <c r="B179" s="224" t="s">
        <v>5476</v>
      </c>
      <c r="I179" s="1"/>
    </row>
    <row r="180" spans="2:9" ht="37.5">
      <c r="B180" s="224" t="s">
        <v>5477</v>
      </c>
      <c r="I180" s="1"/>
    </row>
    <row r="181" spans="2:9" ht="18.75">
      <c r="B181" s="224" t="s">
        <v>5478</v>
      </c>
      <c r="I181" s="1"/>
    </row>
    <row r="182" spans="2:9" ht="18.75">
      <c r="B182" s="224" t="s">
        <v>5479</v>
      </c>
      <c r="I182" s="1"/>
    </row>
    <row r="183" spans="2:9" ht="37.5">
      <c r="B183" s="224" t="s">
        <v>5480</v>
      </c>
      <c r="I183" s="1"/>
    </row>
    <row r="184" spans="2:9" ht="56.25">
      <c r="B184" s="224" t="s">
        <v>5481</v>
      </c>
      <c r="I184" s="1"/>
    </row>
    <row r="185" spans="2:9" ht="37.5">
      <c r="B185" s="224" t="s">
        <v>5482</v>
      </c>
      <c r="I185" s="1"/>
    </row>
    <row r="186" spans="2:9" ht="37.5">
      <c r="B186" s="224" t="s">
        <v>5676</v>
      </c>
      <c r="I186" s="1"/>
    </row>
    <row r="187" spans="2:9" ht="37.5">
      <c r="B187" s="224" t="s">
        <v>5484</v>
      </c>
      <c r="I187" s="1"/>
    </row>
    <row r="188" spans="2:9" ht="37.5">
      <c r="B188" s="224" t="s">
        <v>5485</v>
      </c>
      <c r="I188" s="1"/>
    </row>
    <row r="189" spans="2:9" ht="75">
      <c r="B189" s="224" t="s">
        <v>5486</v>
      </c>
      <c r="I189" s="1"/>
    </row>
    <row r="190" spans="2:9" ht="37.5">
      <c r="B190" s="224" t="s">
        <v>5487</v>
      </c>
      <c r="I190" s="1"/>
    </row>
    <row r="191" spans="2:9" ht="37.5">
      <c r="B191" s="224" t="s">
        <v>5677</v>
      </c>
      <c r="I191" s="1"/>
    </row>
    <row r="192" spans="2:9" ht="56.25">
      <c r="B192" s="224" t="s">
        <v>5678</v>
      </c>
      <c r="I192" s="1"/>
    </row>
    <row r="193" spans="2:9" ht="37.5">
      <c r="B193" s="224" t="s">
        <v>5679</v>
      </c>
      <c r="I193" s="1"/>
    </row>
    <row r="194" spans="2:9" ht="18.75">
      <c r="B194" s="224" t="s">
        <v>5680</v>
      </c>
      <c r="I194" s="1"/>
    </row>
    <row r="195" spans="2:9" ht="56.25">
      <c r="B195" s="224" t="s">
        <v>5681</v>
      </c>
      <c r="I195" s="1"/>
    </row>
    <row r="196" spans="2:9" ht="56.25">
      <c r="B196" s="224" t="s">
        <v>5682</v>
      </c>
      <c r="I196" s="1"/>
    </row>
    <row r="197" spans="2:9" ht="18.75">
      <c r="B197" s="224" t="s">
        <v>5683</v>
      </c>
      <c r="I197" s="1"/>
    </row>
    <row r="198" spans="2:9" ht="18.75">
      <c r="B198" s="224" t="s">
        <v>5684</v>
      </c>
      <c r="I198" s="1"/>
    </row>
    <row r="199" spans="2:9" ht="37.5">
      <c r="B199" s="224" t="s">
        <v>5685</v>
      </c>
      <c r="I199" s="1"/>
    </row>
    <row r="200" spans="2:9" ht="56.25">
      <c r="B200" s="224" t="s">
        <v>5686</v>
      </c>
      <c r="I200" s="1"/>
    </row>
    <row r="201" spans="2:9" ht="56.25">
      <c r="B201" s="224" t="s">
        <v>5687</v>
      </c>
      <c r="I201" s="1"/>
    </row>
    <row r="202" spans="2:9" ht="75">
      <c r="B202" s="224" t="s">
        <v>5688</v>
      </c>
      <c r="I202" s="1"/>
    </row>
    <row r="203" spans="2:9" ht="37.5">
      <c r="B203" s="224" t="s">
        <v>5689</v>
      </c>
      <c r="I203" s="1"/>
    </row>
    <row r="204" spans="2:9" ht="37.5">
      <c r="B204" s="224" t="s">
        <v>5503</v>
      </c>
      <c r="I204" s="1"/>
    </row>
    <row r="205" spans="2:9" ht="18.75">
      <c r="B205" s="224" t="s">
        <v>5690</v>
      </c>
      <c r="I205" s="1"/>
    </row>
    <row r="206" spans="2:9" ht="18.75">
      <c r="B206" s="224" t="s">
        <v>5691</v>
      </c>
      <c r="I206" s="1"/>
    </row>
    <row r="207" spans="2:9" ht="18.75">
      <c r="B207" s="224" t="s">
        <v>5692</v>
      </c>
      <c r="I207" s="1"/>
    </row>
    <row r="208" spans="2:9" ht="18.75">
      <c r="B208" s="224" t="s">
        <v>5693</v>
      </c>
      <c r="I208" s="1"/>
    </row>
    <row r="209" spans="2:9" ht="18.75">
      <c r="B209" s="224" t="s">
        <v>5694</v>
      </c>
      <c r="I209" s="1"/>
    </row>
    <row r="210" spans="2:9" ht="18.75">
      <c r="B210" s="224" t="s">
        <v>5695</v>
      </c>
      <c r="I210" s="1"/>
    </row>
    <row r="211" spans="2:9" ht="18.75">
      <c r="B211" s="224" t="s">
        <v>5696</v>
      </c>
      <c r="I211" s="1"/>
    </row>
    <row r="212" spans="2:9" ht="37.5">
      <c r="B212" s="224" t="s">
        <v>5697</v>
      </c>
      <c r="I212" s="1"/>
    </row>
    <row r="213" spans="2:9" ht="18.75">
      <c r="B213" s="224" t="s">
        <v>5698</v>
      </c>
      <c r="I213" s="1"/>
    </row>
    <row r="214" spans="2:9" ht="18.75">
      <c r="B214" s="224" t="s">
        <v>5699</v>
      </c>
      <c r="I214" s="1"/>
    </row>
    <row r="215" spans="2:9" ht="37.5">
      <c r="B215" s="224" t="s">
        <v>5700</v>
      </c>
      <c r="I215" s="1"/>
    </row>
    <row r="216" spans="2:9" ht="18.75">
      <c r="B216" s="224" t="s">
        <v>5701</v>
      </c>
      <c r="I216" s="1"/>
    </row>
    <row r="217" spans="2:9" ht="37.5">
      <c r="B217" s="224" t="s">
        <v>5702</v>
      </c>
      <c r="I217" s="1"/>
    </row>
    <row r="218" spans="2:9" ht="18.75">
      <c r="B218" s="276"/>
      <c r="I218" s="1"/>
    </row>
    <row r="219" spans="2:9" ht="18.75">
      <c r="B219" s="276" t="s">
        <v>5703</v>
      </c>
      <c r="I219" s="1"/>
    </row>
    <row r="220" spans="2:9" ht="75">
      <c r="B220" s="224" t="s">
        <v>5704</v>
      </c>
      <c r="I220" s="1"/>
    </row>
    <row r="221" spans="2:9" ht="75">
      <c r="B221" s="224" t="s">
        <v>5705</v>
      </c>
      <c r="I221" s="1"/>
    </row>
    <row r="222" spans="2:9" ht="56.25">
      <c r="B222" s="224" t="s">
        <v>5706</v>
      </c>
      <c r="I222" s="1"/>
    </row>
    <row r="223" spans="2:9" ht="37.5">
      <c r="B223" s="224" t="s">
        <v>5707</v>
      </c>
      <c r="I223" s="1"/>
    </row>
    <row r="224" spans="2:9" ht="56.25">
      <c r="B224" s="224" t="s">
        <v>5708</v>
      </c>
      <c r="I224" s="1"/>
    </row>
    <row r="225" spans="2:9" ht="56.25">
      <c r="B225" s="224" t="s">
        <v>5709</v>
      </c>
      <c r="I225" s="1"/>
    </row>
    <row r="226" spans="2:9" ht="93.75">
      <c r="B226" s="224" t="s">
        <v>5710</v>
      </c>
      <c r="I226" s="1"/>
    </row>
    <row r="227" spans="2:9" ht="37.5">
      <c r="B227" s="224" t="s">
        <v>5711</v>
      </c>
      <c r="I227" s="1"/>
    </row>
    <row r="228" spans="2:9" ht="18.75">
      <c r="B228" s="224" t="s">
        <v>5712</v>
      </c>
      <c r="I228" s="1"/>
    </row>
    <row r="229" spans="2:9" ht="37.5">
      <c r="B229" s="224" t="s">
        <v>5713</v>
      </c>
      <c r="I229" s="1"/>
    </row>
    <row r="230" spans="2:9" ht="18.75">
      <c r="B230" s="224" t="s">
        <v>5714</v>
      </c>
      <c r="I230" s="1"/>
    </row>
    <row r="231" spans="2:9" ht="37.5">
      <c r="B231" s="224" t="s">
        <v>5715</v>
      </c>
      <c r="I231" s="1"/>
    </row>
    <row r="232" spans="2:9" ht="37.5">
      <c r="B232" s="224" t="s">
        <v>5716</v>
      </c>
      <c r="I232" s="1"/>
    </row>
    <row r="233" spans="2:9" ht="18.75">
      <c r="B233" s="224"/>
      <c r="I233" s="1"/>
    </row>
    <row r="234" spans="2:9" ht="56.25">
      <c r="B234" s="276" t="s">
        <v>5717</v>
      </c>
      <c r="I234" s="1"/>
    </row>
    <row r="235" spans="2:9" ht="56.25">
      <c r="B235" s="224" t="s">
        <v>5718</v>
      </c>
      <c r="I235" s="1"/>
    </row>
    <row r="236" spans="2:9" ht="75">
      <c r="B236" s="224" t="s">
        <v>5719</v>
      </c>
      <c r="I236" s="1"/>
    </row>
    <row r="237" spans="2:9" ht="18.75">
      <c r="B237" s="224" t="s">
        <v>5720</v>
      </c>
      <c r="I237" s="1"/>
    </row>
    <row r="238" spans="2:9" ht="56.25">
      <c r="B238" s="224" t="s">
        <v>5721</v>
      </c>
      <c r="I238" s="1"/>
    </row>
    <row r="239" spans="2:9" ht="18.75">
      <c r="B239" s="224" t="s">
        <v>5522</v>
      </c>
      <c r="I239" s="1"/>
    </row>
    <row r="240" spans="2:9" ht="18.75">
      <c r="B240" s="224" t="s">
        <v>5523</v>
      </c>
      <c r="I240" s="1"/>
    </row>
    <row r="241" spans="2:9" ht="56.25">
      <c r="B241" s="224" t="s">
        <v>5722</v>
      </c>
      <c r="I241" s="1"/>
    </row>
    <row r="242" spans="2:9" ht="75">
      <c r="B242" s="224" t="s">
        <v>5525</v>
      </c>
      <c r="I242" s="1"/>
    </row>
    <row r="243" spans="2:9" ht="75">
      <c r="B243" s="224" t="s">
        <v>5723</v>
      </c>
      <c r="I243" s="1"/>
    </row>
    <row r="244" spans="2:9" ht="56.25">
      <c r="B244" s="224" t="s">
        <v>5724</v>
      </c>
      <c r="I244" s="1"/>
    </row>
    <row r="245" spans="2:9" ht="75">
      <c r="B245" s="224" t="s">
        <v>5725</v>
      </c>
      <c r="I245" s="1"/>
    </row>
    <row r="246" spans="2:9" ht="18.75">
      <c r="B246" s="224" t="s">
        <v>5726</v>
      </c>
      <c r="I246" s="1"/>
    </row>
    <row r="247" spans="2:9" ht="37.5">
      <c r="B247" s="224" t="s">
        <v>5727</v>
      </c>
      <c r="I247" s="1"/>
    </row>
    <row r="248" spans="2:9" ht="18.75">
      <c r="B248" s="224" t="s">
        <v>5728</v>
      </c>
      <c r="I248" s="1"/>
    </row>
    <row r="249" spans="2:9" ht="37.5">
      <c r="B249" s="224" t="s">
        <v>5729</v>
      </c>
      <c r="I249" s="1"/>
    </row>
    <row r="250" spans="2:9" ht="37.5">
      <c r="B250" s="224" t="s">
        <v>5730</v>
      </c>
      <c r="I250" s="1"/>
    </row>
    <row r="251" spans="2:9" ht="75">
      <c r="B251" s="224" t="s">
        <v>5731</v>
      </c>
      <c r="I251" s="1"/>
    </row>
    <row r="252" spans="2:9" ht="18.75">
      <c r="B252" s="224" t="s">
        <v>5732</v>
      </c>
      <c r="I252" s="1"/>
    </row>
    <row r="253" spans="2:9" ht="56.25">
      <c r="B253" s="224" t="s">
        <v>5733</v>
      </c>
      <c r="I253" s="1"/>
    </row>
    <row r="254" spans="2:9" ht="56.25">
      <c r="B254" s="224" t="s">
        <v>5734</v>
      </c>
      <c r="I254" s="1"/>
    </row>
    <row r="255" spans="2:9" ht="93.75">
      <c r="B255" s="224" t="s">
        <v>5735</v>
      </c>
      <c r="I255" s="1"/>
    </row>
    <row r="256" spans="2:9" ht="75">
      <c r="B256" s="224" t="s">
        <v>5736</v>
      </c>
      <c r="I256" s="1"/>
    </row>
    <row r="257" spans="2:9" ht="56.25">
      <c r="B257" s="224" t="s">
        <v>5737</v>
      </c>
      <c r="I257" s="1"/>
    </row>
    <row r="258" spans="2:9" ht="18.75">
      <c r="B258" s="224" t="s">
        <v>5738</v>
      </c>
      <c r="I258" s="1"/>
    </row>
    <row r="259" spans="2:9" ht="56.25">
      <c r="B259" s="224" t="s">
        <v>5739</v>
      </c>
      <c r="I259" s="1"/>
    </row>
    <row r="260" spans="2:9" ht="18.75">
      <c r="B260" s="224" t="s">
        <v>5740</v>
      </c>
      <c r="I260" s="1"/>
    </row>
    <row r="261" spans="2:9" ht="56.25">
      <c r="B261" s="224" t="s">
        <v>5533</v>
      </c>
      <c r="I261" s="1"/>
    </row>
    <row r="262" spans="2:9" ht="75">
      <c r="B262" s="224" t="s">
        <v>508</v>
      </c>
      <c r="I262" s="1"/>
    </row>
    <row r="263" spans="2:9" ht="56.25">
      <c r="B263" s="224" t="s">
        <v>5741</v>
      </c>
      <c r="I263" s="1"/>
    </row>
    <row r="264" spans="2:9" ht="75">
      <c r="B264" s="224" t="s">
        <v>5535</v>
      </c>
      <c r="I264" s="1"/>
    </row>
    <row r="265" spans="2:9" ht="93.75">
      <c r="B265" s="224" t="s">
        <v>5742</v>
      </c>
      <c r="I265" s="1"/>
    </row>
    <row r="266" spans="2:9" ht="37.5">
      <c r="B266" s="224" t="s">
        <v>5743</v>
      </c>
      <c r="I266" s="1"/>
    </row>
    <row r="267" spans="2:9" ht="75">
      <c r="B267" s="224" t="s">
        <v>5744</v>
      </c>
      <c r="I267" s="1"/>
    </row>
    <row r="268" spans="2:9" ht="18.75">
      <c r="B268" s="224" t="s">
        <v>5745</v>
      </c>
      <c r="I268" s="1"/>
    </row>
    <row r="269" spans="2:9" ht="18.75">
      <c r="B269" s="224" t="s">
        <v>5746</v>
      </c>
      <c r="I269" s="1"/>
    </row>
    <row r="270" spans="2:9" ht="37.5">
      <c r="B270" s="224" t="s">
        <v>5747</v>
      </c>
      <c r="I270" s="1"/>
    </row>
    <row r="271" spans="2:9" ht="56.25">
      <c r="B271" s="224" t="s">
        <v>5748</v>
      </c>
      <c r="I271" s="21"/>
    </row>
    <row r="272" spans="2:9" ht="18.75">
      <c r="B272" s="224" t="s">
        <v>5749</v>
      </c>
    </row>
    <row r="273" spans="2:2" ht="18.75">
      <c r="B273" s="224" t="s">
        <v>5750</v>
      </c>
    </row>
    <row r="274" spans="2:2" ht="56.25">
      <c r="B274" s="224" t="s">
        <v>5751</v>
      </c>
    </row>
    <row r="275" spans="2:2" ht="56.25">
      <c r="B275" s="224" t="s">
        <v>5752</v>
      </c>
    </row>
    <row r="276" spans="2:2" ht="18.75">
      <c r="B276" s="224" t="s">
        <v>5753</v>
      </c>
    </row>
    <row r="277" spans="2:2" ht="18.75">
      <c r="B277" s="224" t="s">
        <v>5754</v>
      </c>
    </row>
    <row r="278" spans="2:2" ht="18.75">
      <c r="B278" s="224" t="s">
        <v>5755</v>
      </c>
    </row>
    <row r="279" spans="2:2" ht="18.75">
      <c r="B279" s="224" t="s">
        <v>5756</v>
      </c>
    </row>
    <row r="280" spans="2:2" ht="37.5">
      <c r="B280" s="224" t="s">
        <v>5757</v>
      </c>
    </row>
    <row r="281" spans="2:2" ht="18.75">
      <c r="B281" s="224" t="s">
        <v>5758</v>
      </c>
    </row>
    <row r="282" spans="2:2" ht="131.25">
      <c r="B282" s="224" t="s">
        <v>5759</v>
      </c>
    </row>
    <row r="283" spans="2:2" ht="37.5">
      <c r="B283" s="224" t="s">
        <v>5760</v>
      </c>
    </row>
    <row r="284" spans="2:2" ht="37.5">
      <c r="B284" s="224" t="s">
        <v>5761</v>
      </c>
    </row>
    <row r="285" spans="2:2" ht="112.5">
      <c r="B285" s="224" t="s">
        <v>5762</v>
      </c>
    </row>
    <row r="286" spans="2:2" ht="18.75">
      <c r="B286" s="78" t="s">
        <v>4050</v>
      </c>
    </row>
    <row r="287" spans="2:2" ht="56.25">
      <c r="B287" s="224" t="s">
        <v>5763</v>
      </c>
    </row>
    <row r="288" spans="2:2" ht="75">
      <c r="B288" s="224" t="s">
        <v>5764</v>
      </c>
    </row>
    <row r="289" spans="2:2" ht="56.25">
      <c r="B289" s="224" t="s">
        <v>5765</v>
      </c>
    </row>
    <row r="290" spans="2:2" ht="18.75">
      <c r="B290" s="78"/>
    </row>
    <row r="291" spans="2:2" ht="18.75">
      <c r="B291" s="78"/>
    </row>
    <row r="292" spans="2:2" ht="18.75">
      <c r="B292" s="78" t="s">
        <v>5766</v>
      </c>
    </row>
    <row r="293" spans="2:2" ht="18.75">
      <c r="B293" s="78" t="s">
        <v>5767</v>
      </c>
    </row>
    <row r="294" spans="2:2" ht="18.75">
      <c r="B294" s="78" t="s">
        <v>5768</v>
      </c>
    </row>
    <row r="295" spans="2:2" ht="18.75">
      <c r="B295" s="78" t="s">
        <v>5769</v>
      </c>
    </row>
    <row r="296" spans="2:2" ht="18.75">
      <c r="B296" s="310"/>
    </row>
  </sheetData>
  <hyperlinks>
    <hyperlink ref="B1" location="'Калькулятор 5'!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5958</v>
      </c>
    </row>
    <row r="7" spans="2:2" ht="75">
      <c r="B7" s="40" t="s">
        <v>526</v>
      </c>
    </row>
    <row r="8" spans="2:2" ht="75">
      <c r="B8" s="37" t="s">
        <v>5959</v>
      </c>
    </row>
    <row r="9" spans="2:2" ht="37.5">
      <c r="B9" s="40" t="s">
        <v>528</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zoomScale="70" zoomScaleNormal="70" workbookViewId="0">
      <selection activeCell="A4" sqref="A4:G4"/>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43" t="s">
        <v>510</v>
      </c>
      <c r="B4" s="343"/>
      <c r="C4" s="343"/>
      <c r="D4" s="343"/>
      <c r="E4" s="343"/>
      <c r="F4" s="343"/>
      <c r="G4" s="343"/>
    </row>
    <row r="5" spans="1:11" ht="44.25" customHeight="1">
      <c r="A5" s="347" t="s">
        <v>2035</v>
      </c>
      <c r="B5" s="347"/>
      <c r="C5" s="347"/>
      <c r="D5" s="347"/>
      <c r="E5" s="347"/>
      <c r="F5" s="347"/>
      <c r="G5" s="347"/>
    </row>
    <row r="6" spans="1:11" ht="74.25" customHeight="1">
      <c r="A6" s="69" t="s">
        <v>1</v>
      </c>
      <c r="B6" s="69" t="s">
        <v>2</v>
      </c>
      <c r="C6" s="69" t="s">
        <v>3</v>
      </c>
      <c r="D6" s="69" t="s">
        <v>5</v>
      </c>
      <c r="E6" s="70" t="s">
        <v>156</v>
      </c>
      <c r="F6" s="70" t="s">
        <v>418</v>
      </c>
      <c r="G6" s="70" t="s">
        <v>419</v>
      </c>
    </row>
    <row r="7" spans="1:11" ht="98.25" customHeight="1">
      <c r="A7" s="133" t="s">
        <v>2308</v>
      </c>
      <c r="B7" s="71" t="s">
        <v>4523</v>
      </c>
      <c r="C7" s="71" t="s">
        <v>155</v>
      </c>
      <c r="D7" s="187" t="s">
        <v>5949</v>
      </c>
      <c r="E7" s="187" t="s">
        <v>157</v>
      </c>
      <c r="F7" s="150" t="s">
        <v>0</v>
      </c>
      <c r="G7" s="151" t="str">
        <f>IF(F7="да",20,"не требуется")</f>
        <v>не требуется</v>
      </c>
    </row>
    <row r="8" spans="1:11" ht="120.75" customHeight="1">
      <c r="A8" s="132" t="s">
        <v>2307</v>
      </c>
      <c r="B8" s="32" t="s">
        <v>4523</v>
      </c>
      <c r="C8" s="31" t="s">
        <v>6112</v>
      </c>
      <c r="D8" s="179" t="s">
        <v>5954</v>
      </c>
      <c r="E8" s="241" t="s">
        <v>158</v>
      </c>
      <c r="F8" s="101" t="s">
        <v>0</v>
      </c>
      <c r="G8" s="82" t="str">
        <f>IF(F8="да",30,"не требуется")</f>
        <v>не требуется</v>
      </c>
    </row>
    <row r="9" spans="1:11" ht="139.5" customHeight="1">
      <c r="A9" s="134" t="s">
        <v>2309</v>
      </c>
      <c r="B9" s="81" t="s">
        <v>2317</v>
      </c>
      <c r="C9" s="81" t="s">
        <v>2318</v>
      </c>
      <c r="D9" s="178" t="s">
        <v>3696</v>
      </c>
      <c r="E9" s="180" t="s">
        <v>3697</v>
      </c>
      <c r="F9" s="101" t="s">
        <v>0</v>
      </c>
      <c r="G9" s="81" t="s">
        <v>2302</v>
      </c>
    </row>
    <row r="10" spans="1:11" ht="195" customHeight="1">
      <c r="A10" s="134" t="s">
        <v>2310</v>
      </c>
      <c r="B10" s="81" t="s">
        <v>541</v>
      </c>
      <c r="C10" s="81" t="s">
        <v>542</v>
      </c>
      <c r="D10" s="179" t="s">
        <v>1768</v>
      </c>
      <c r="E10" s="179" t="s">
        <v>2300</v>
      </c>
      <c r="F10" s="153" t="s">
        <v>0</v>
      </c>
      <c r="G10" s="154" t="str">
        <f>IF(F10="да",60,"не требуется")</f>
        <v>не требуется</v>
      </c>
    </row>
    <row r="11" spans="1:11" ht="97.5" customHeight="1">
      <c r="A11" s="132" t="s">
        <v>2306</v>
      </c>
      <c r="B11" s="31" t="s">
        <v>4523</v>
      </c>
      <c r="C11" s="31" t="s">
        <v>58</v>
      </c>
      <c r="D11" s="188" t="s">
        <v>5568</v>
      </c>
      <c r="E11" s="179" t="s">
        <v>160</v>
      </c>
      <c r="F11" s="101" t="s">
        <v>0</v>
      </c>
      <c r="G11" s="82" t="str">
        <f>IF(F11="да",20,"не требуется")</f>
        <v>не требуется</v>
      </c>
      <c r="K11" s="131"/>
    </row>
    <row r="12" spans="1:11" ht="115.5" customHeight="1">
      <c r="A12" s="134" t="s">
        <v>2305</v>
      </c>
      <c r="B12" s="81" t="s">
        <v>4528</v>
      </c>
      <c r="C12" s="81" t="s">
        <v>483</v>
      </c>
      <c r="D12" s="179" t="s">
        <v>5955</v>
      </c>
      <c r="E12" s="179" t="s">
        <v>484</v>
      </c>
      <c r="F12" s="101" t="s">
        <v>0</v>
      </c>
      <c r="G12" s="82" t="str">
        <f>IF(F12="да",28,"не требуется")</f>
        <v>не требуется</v>
      </c>
    </row>
    <row r="13" spans="1:11" ht="211.5" customHeight="1">
      <c r="A13" s="134" t="s">
        <v>2311</v>
      </c>
      <c r="B13" s="81" t="s">
        <v>2319</v>
      </c>
      <c r="C13" s="152" t="s">
        <v>2320</v>
      </c>
      <c r="D13" s="179" t="s">
        <v>3705</v>
      </c>
      <c r="E13" s="189" t="s">
        <v>3791</v>
      </c>
      <c r="F13" s="101" t="s">
        <v>0</v>
      </c>
      <c r="G13" s="82" t="str">
        <f>IF(F13="да",7,"не требуется")</f>
        <v>не требуется</v>
      </c>
    </row>
    <row r="14" spans="1:11" ht="207" customHeight="1">
      <c r="A14" s="134" t="s">
        <v>2312</v>
      </c>
      <c r="B14" s="81" t="s">
        <v>1738</v>
      </c>
      <c r="C14" s="81" t="s">
        <v>2321</v>
      </c>
      <c r="D14" s="179" t="s">
        <v>3705</v>
      </c>
      <c r="E14" s="189" t="s">
        <v>3791</v>
      </c>
      <c r="F14" s="150" t="s">
        <v>0</v>
      </c>
      <c r="G14" s="82" t="str">
        <f>IF(F14="да",5,"не требуется")</f>
        <v>не требуется</v>
      </c>
    </row>
    <row r="15" spans="1:11" ht="186" customHeight="1">
      <c r="A15" s="134" t="s">
        <v>2029</v>
      </c>
      <c r="B15" s="95" t="s">
        <v>4528</v>
      </c>
      <c r="C15" s="96" t="s">
        <v>485</v>
      </c>
      <c r="D15" s="179" t="s">
        <v>5957</v>
      </c>
      <c r="E15" s="179" t="s">
        <v>487</v>
      </c>
      <c r="F15" s="101" t="s">
        <v>0</v>
      </c>
      <c r="G15" s="82" t="str">
        <f>IF(F15="да",30,"не требуется")</f>
        <v>не требуется</v>
      </c>
    </row>
    <row r="16" spans="1:11" ht="303.75" customHeight="1">
      <c r="A16" s="134" t="s">
        <v>2315</v>
      </c>
      <c r="B16" s="81" t="s">
        <v>1738</v>
      </c>
      <c r="C16" s="81" t="s">
        <v>1739</v>
      </c>
      <c r="D16" s="179" t="s">
        <v>2028</v>
      </c>
      <c r="E16" s="179" t="s">
        <v>1740</v>
      </c>
      <c r="F16" s="101" t="s">
        <v>0</v>
      </c>
      <c r="G16" s="82" t="str">
        <f>IF(F16="да",10,"не требуется")</f>
        <v>не требуется</v>
      </c>
    </row>
    <row r="17" spans="1:9" s="75" customFormat="1" ht="120" customHeight="1">
      <c r="A17" s="134" t="s">
        <v>2313</v>
      </c>
      <c r="B17" s="81" t="s">
        <v>2322</v>
      </c>
      <c r="C17" s="81" t="s">
        <v>2323</v>
      </c>
      <c r="D17" s="178" t="s">
        <v>3696</v>
      </c>
      <c r="E17" s="180" t="s">
        <v>3697</v>
      </c>
      <c r="F17" s="101" t="s">
        <v>0</v>
      </c>
      <c r="G17" s="81" t="s">
        <v>2302</v>
      </c>
    </row>
    <row r="18" spans="1:9" ht="116.25">
      <c r="A18" s="132" t="s">
        <v>2304</v>
      </c>
      <c r="B18" s="31" t="s">
        <v>4523</v>
      </c>
      <c r="C18" s="32" t="s">
        <v>81</v>
      </c>
      <c r="D18" s="179" t="s">
        <v>5956</v>
      </c>
      <c r="E18" s="179" t="s">
        <v>161</v>
      </c>
      <c r="F18" s="101" t="s">
        <v>0</v>
      </c>
      <c r="G18" s="82" t="str">
        <f>IF(F18="да",20,"не требуется")</f>
        <v>не требуется</v>
      </c>
    </row>
    <row r="19" spans="1:9" ht="160.5" customHeight="1">
      <c r="A19" s="134" t="s">
        <v>2314</v>
      </c>
      <c r="B19" s="81" t="s">
        <v>2324</v>
      </c>
      <c r="C19" s="152" t="s">
        <v>2325</v>
      </c>
      <c r="D19" s="179" t="s">
        <v>3693</v>
      </c>
      <c r="E19" s="179" t="s">
        <v>2316</v>
      </c>
      <c r="F19" s="101" t="s">
        <v>0</v>
      </c>
      <c r="G19" s="82" t="str">
        <f>IF(F19="да",9,"не требуется")</f>
        <v>не требуется</v>
      </c>
      <c r="I19" s="155"/>
    </row>
    <row r="20" spans="1:9" ht="137.25" customHeight="1">
      <c r="A20" s="134" t="s">
        <v>2303</v>
      </c>
      <c r="B20" s="81" t="s">
        <v>152</v>
      </c>
      <c r="C20" s="81" t="s">
        <v>153</v>
      </c>
      <c r="D20" s="179" t="s">
        <v>99</v>
      </c>
      <c r="E20" s="179" t="s">
        <v>1737</v>
      </c>
      <c r="F20" s="101" t="s">
        <v>0</v>
      </c>
      <c r="G20" s="82" t="str">
        <f>IF(F20="да",9,"не требуется")</f>
        <v>не требуется</v>
      </c>
    </row>
    <row r="21" spans="1:9" ht="45">
      <c r="A21" s="234"/>
      <c r="B21" s="236"/>
      <c r="C21" s="236"/>
      <c r="D21" s="237"/>
      <c r="E21" s="237"/>
      <c r="F21" s="238" t="s">
        <v>154</v>
      </c>
      <c r="G21" s="235">
        <f>SUM(G7:G20)</f>
        <v>0</v>
      </c>
    </row>
    <row r="22" spans="1:9">
      <c r="A22" s="135"/>
      <c r="B22" s="135"/>
      <c r="C22" s="135"/>
      <c r="D22" s="135"/>
      <c r="E22" s="135"/>
      <c r="F22" s="34"/>
      <c r="G22" s="34"/>
    </row>
    <row r="23" spans="1:9">
      <c r="A23" s="135"/>
      <c r="B23" s="135"/>
      <c r="C23" s="135"/>
      <c r="D23" s="135"/>
      <c r="E23" s="135"/>
      <c r="F23" s="34"/>
      <c r="G23" s="34"/>
    </row>
    <row r="24" spans="1:9">
      <c r="A24" s="135"/>
      <c r="B24" s="135"/>
      <c r="C24" s="135"/>
      <c r="D24" s="135"/>
      <c r="E24" s="135"/>
      <c r="F24" s="34"/>
      <c r="G24" s="34"/>
    </row>
    <row r="25" spans="1:9">
      <c r="A25" s="34"/>
      <c r="B25" s="34"/>
      <c r="C25" s="34"/>
      <c r="D25" s="34"/>
      <c r="E25" s="34"/>
      <c r="F25" s="34"/>
      <c r="G25" s="34"/>
    </row>
    <row r="26" spans="1:9">
      <c r="A26" s="34"/>
      <c r="B26" s="34"/>
      <c r="C26" s="34"/>
      <c r="D26" s="34"/>
      <c r="E26" s="34"/>
      <c r="F26" s="34"/>
      <c r="G26" s="34"/>
    </row>
    <row r="27" spans="1:9">
      <c r="A27" s="34"/>
      <c r="B27" s="34"/>
      <c r="C27" s="34"/>
      <c r="D27" s="34"/>
      <c r="E27" s="34"/>
      <c r="F27" s="34"/>
      <c r="G27" s="34"/>
    </row>
    <row r="28" spans="1:9">
      <c r="A28" s="34"/>
      <c r="B28" s="34"/>
      <c r="C28" s="34"/>
      <c r="D28" s="34"/>
      <c r="E28" s="34"/>
      <c r="F28" s="34"/>
      <c r="G28" s="34"/>
    </row>
    <row r="29" spans="1:9">
      <c r="A29" s="34"/>
      <c r="B29" s="34"/>
      <c r="C29" s="34"/>
      <c r="D29" s="34"/>
      <c r="E29" s="34"/>
      <c r="F29" s="34"/>
      <c r="G29" s="34"/>
    </row>
    <row r="30" spans="1:9">
      <c r="A30" s="34"/>
      <c r="B30" s="34"/>
      <c r="C30" s="34"/>
      <c r="D30" s="34"/>
      <c r="E30" s="34"/>
      <c r="F30" s="34"/>
      <c r="G30" s="34"/>
    </row>
    <row r="31" spans="1:9">
      <c r="A31" s="34"/>
      <c r="B31" s="34"/>
      <c r="C31" s="34"/>
      <c r="D31" s="34"/>
      <c r="E31" s="34"/>
      <c r="F31" s="34"/>
      <c r="G31" s="34"/>
    </row>
    <row r="32" spans="1:9">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row>
    <row r="47" spans="1:7">
      <c r="A47" s="34"/>
      <c r="B47" s="34"/>
      <c r="C47" s="34"/>
      <c r="D47" s="34"/>
      <c r="E47" s="34"/>
    </row>
    <row r="48" spans="1:7">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2633</v>
      </c>
    </row>
    <row r="70" spans="2:2">
      <c r="B70" s="3" t="s">
        <v>2611</v>
      </c>
    </row>
    <row r="71" spans="2:2" ht="120">
      <c r="B71" s="55" t="s">
        <v>2634</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75">
      <c r="B405" s="55" t="s">
        <v>2920</v>
      </c>
    </row>
    <row r="406" spans="2:2" ht="60">
      <c r="B406" s="55" t="s">
        <v>2921</v>
      </c>
    </row>
    <row r="407" spans="2:2" ht="180">
      <c r="B407" s="55" t="s">
        <v>2922</v>
      </c>
    </row>
    <row r="408" spans="2:2" ht="45">
      <c r="B408" s="3" t="s">
        <v>2923</v>
      </c>
    </row>
    <row r="409" spans="2:2" ht="105">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75">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20">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105">
      <c r="B1073" s="55" t="s">
        <v>3456</v>
      </c>
    </row>
    <row r="1074" spans="2:2" ht="150">
      <c r="B1074" s="55" t="s">
        <v>3457</v>
      </c>
    </row>
    <row r="1075" spans="2:2" ht="165">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90">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60">
      <c r="B1209" s="55" t="s">
        <v>3563</v>
      </c>
    </row>
    <row r="1210" spans="2:2" ht="135">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105">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105">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4544</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4865</v>
      </c>
      <c r="C5" s="78" t="s">
        <v>4380</v>
      </c>
      <c r="H5" s="78" t="s">
        <v>4866</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4546</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4867</v>
      </c>
      <c r="I10" s="53"/>
      <c r="J10" s="53"/>
      <c r="K10" s="1"/>
      <c r="L10" s="1"/>
      <c r="M10" s="1"/>
      <c r="N10" s="1"/>
      <c r="O10" s="1"/>
      <c r="P10" s="1"/>
      <c r="Q10" s="1"/>
      <c r="R10" s="1"/>
      <c r="S10" s="1"/>
      <c r="T10" s="1"/>
      <c r="U10" s="1"/>
      <c r="V10" s="1"/>
      <c r="W10" s="1"/>
    </row>
    <row r="11" spans="2:23" ht="18.75">
      <c r="B11" s="270" t="s">
        <v>4868</v>
      </c>
      <c r="I11" s="53"/>
      <c r="J11" s="53"/>
      <c r="K11" s="1"/>
      <c r="L11" s="1"/>
      <c r="M11" s="1"/>
      <c r="N11" s="1"/>
      <c r="O11" s="1"/>
      <c r="P11" s="1"/>
      <c r="Q11" s="1"/>
      <c r="R11" s="1"/>
      <c r="S11" s="1"/>
      <c r="T11" s="1"/>
      <c r="U11" s="1"/>
      <c r="V11" s="1"/>
      <c r="W11" s="1"/>
    </row>
    <row r="12" spans="2:23" ht="18.75">
      <c r="B12" s="270" t="s">
        <v>4869</v>
      </c>
      <c r="I12" s="53"/>
      <c r="J12" s="53"/>
      <c r="K12" s="1"/>
      <c r="L12" s="1"/>
      <c r="M12" s="1"/>
      <c r="N12" s="1"/>
      <c r="O12" s="1"/>
      <c r="P12" s="1"/>
      <c r="Q12" s="1"/>
      <c r="R12" s="1"/>
      <c r="S12" s="1"/>
      <c r="T12" s="1"/>
      <c r="U12" s="1"/>
      <c r="V12" s="1"/>
      <c r="W12" s="1"/>
    </row>
    <row r="13" spans="2:23" ht="18.75">
      <c r="B13" s="270" t="s">
        <v>5567</v>
      </c>
      <c r="I13" s="53"/>
      <c r="J13" s="53"/>
    </row>
    <row r="14" spans="2:23" ht="18.75">
      <c r="B14" s="270" t="s">
        <v>5566</v>
      </c>
      <c r="I14" s="53"/>
      <c r="J14" s="53"/>
    </row>
    <row r="15" spans="2:23" ht="131.25">
      <c r="B15" s="224" t="s">
        <v>4870</v>
      </c>
      <c r="I15" s="53"/>
      <c r="J15" s="53"/>
    </row>
    <row r="16" spans="2:23" ht="75">
      <c r="B16" s="224" t="s">
        <v>4871</v>
      </c>
      <c r="I16" s="53"/>
      <c r="J16" s="37"/>
    </row>
    <row r="17" spans="2:2" ht="37.5">
      <c r="B17" s="224" t="s">
        <v>4872</v>
      </c>
    </row>
    <row r="18" spans="2:2" ht="56.25">
      <c r="B18" s="224" t="s">
        <v>4873</v>
      </c>
    </row>
    <row r="19" spans="2:2" ht="37.5">
      <c r="B19" s="224" t="s">
        <v>4874</v>
      </c>
    </row>
    <row r="20" spans="2:2" ht="18.75">
      <c r="B20" s="224" t="s">
        <v>4875</v>
      </c>
    </row>
    <row r="21" spans="2:2" ht="18.75">
      <c r="B21" s="224"/>
    </row>
    <row r="22" spans="2:2" ht="18.75">
      <c r="B22" s="224" t="s">
        <v>4876</v>
      </c>
    </row>
    <row r="23" spans="2:2" ht="18.75">
      <c r="B23" s="224" t="s">
        <v>4877</v>
      </c>
    </row>
    <row r="24" spans="2:2" ht="18.75">
      <c r="B24" s="292"/>
    </row>
    <row r="25" spans="2:2" ht="18.75">
      <c r="B25" s="278" t="s">
        <v>4547</v>
      </c>
    </row>
    <row r="26" spans="2:2" ht="18.75">
      <c r="B26" s="278" t="s">
        <v>163</v>
      </c>
    </row>
    <row r="27" spans="2:2" ht="18.75">
      <c r="B27" s="278" t="s">
        <v>4878</v>
      </c>
    </row>
    <row r="28" spans="2:2" ht="18.75">
      <c r="B28" s="278" t="s">
        <v>4796</v>
      </c>
    </row>
    <row r="29" spans="2:2" ht="18.75">
      <c r="B29" s="278" t="s">
        <v>4879</v>
      </c>
    </row>
    <row r="30" spans="2:2" ht="18.75">
      <c r="B30" s="278" t="s">
        <v>4880</v>
      </c>
    </row>
    <row r="31" spans="2:2" ht="18.75">
      <c r="B31" s="292"/>
    </row>
    <row r="32" spans="2:2" ht="18.75">
      <c r="B32" s="278"/>
    </row>
    <row r="33" spans="2:2" ht="18.75">
      <c r="B33" s="293" t="s">
        <v>7</v>
      </c>
    </row>
    <row r="34" spans="2:2" ht="18.75">
      <c r="B34" s="293" t="s">
        <v>4881</v>
      </c>
    </row>
    <row r="35" spans="2:2" ht="18.75">
      <c r="B35" s="293" t="s">
        <v>4882</v>
      </c>
    </row>
    <row r="36" spans="2:2" ht="37.5">
      <c r="B36" s="225" t="s">
        <v>489</v>
      </c>
    </row>
    <row r="37" spans="2:2" ht="18.75">
      <c r="B37" s="293"/>
    </row>
    <row r="38" spans="2:2" ht="18.75">
      <c r="B38" s="279" t="s">
        <v>4173</v>
      </c>
    </row>
    <row r="39" spans="2:2" ht="18.75">
      <c r="B39" s="279"/>
    </row>
    <row r="40" spans="2:2" ht="18.75">
      <c r="B40" s="279" t="s">
        <v>4883</v>
      </c>
    </row>
    <row r="41" spans="2:2" ht="18.75">
      <c r="B41" s="279" t="s">
        <v>244</v>
      </c>
    </row>
    <row r="42" spans="2:2" ht="18.75">
      <c r="B42" s="279"/>
    </row>
    <row r="43" spans="2:2" ht="150">
      <c r="B43" s="277" t="s">
        <v>4884</v>
      </c>
    </row>
    <row r="44" spans="2:2" ht="18.75">
      <c r="B44" s="277"/>
    </row>
    <row r="45" spans="2:2" ht="18.75">
      <c r="B45" s="279" t="s">
        <v>4172</v>
      </c>
    </row>
    <row r="46" spans="2:2" ht="18.75">
      <c r="B46" s="277"/>
    </row>
    <row r="47" spans="2:2" ht="112.5">
      <c r="B47" s="277" t="s">
        <v>4885</v>
      </c>
    </row>
    <row r="48" spans="2:2" ht="18.75">
      <c r="B48" s="277" t="s">
        <v>4886</v>
      </c>
    </row>
    <row r="49" spans="2:2" ht="18.75">
      <c r="B49" s="277" t="s">
        <v>4887</v>
      </c>
    </row>
    <row r="50" spans="2:2" ht="18.75">
      <c r="B50" s="277" t="s">
        <v>4888</v>
      </c>
    </row>
    <row r="51" spans="2:2" ht="18.75">
      <c r="B51" s="277" t="s">
        <v>4356</v>
      </c>
    </row>
    <row r="52" spans="2:2" ht="18.75">
      <c r="B52" s="277" t="s">
        <v>4889</v>
      </c>
    </row>
    <row r="53" spans="2:2" ht="37.5">
      <c r="B53" s="277" t="s">
        <v>4890</v>
      </c>
    </row>
    <row r="54" spans="2:2" ht="18.75">
      <c r="B54" s="277" t="s">
        <v>4891</v>
      </c>
    </row>
    <row r="55" spans="2:2" ht="18.75">
      <c r="B55" s="277"/>
    </row>
    <row r="56" spans="2:2" ht="18.75">
      <c r="B56" s="279" t="s">
        <v>4892</v>
      </c>
    </row>
    <row r="57" spans="2:2" ht="18.75">
      <c r="B57" s="279" t="s">
        <v>4893</v>
      </c>
    </row>
    <row r="58" spans="2:2" ht="18.75">
      <c r="B58" s="277"/>
    </row>
    <row r="59" spans="2:2" ht="93.75">
      <c r="B59" s="277" t="s">
        <v>4894</v>
      </c>
    </row>
    <row r="60" spans="2:2" ht="18.75">
      <c r="B60" s="277" t="s">
        <v>4895</v>
      </c>
    </row>
    <row r="61" spans="2:2" ht="18.75">
      <c r="B61" s="277" t="s">
        <v>4896</v>
      </c>
    </row>
    <row r="62" spans="2:2" ht="18.75">
      <c r="B62" s="277" t="s">
        <v>4563</v>
      </c>
    </row>
    <row r="63" spans="2:2" ht="18.75">
      <c r="B63" s="277" t="s">
        <v>4897</v>
      </c>
    </row>
    <row r="64" spans="2:2" ht="18.75">
      <c r="B64" s="277" t="s">
        <v>4898</v>
      </c>
    </row>
    <row r="65" spans="2:2" ht="18.75">
      <c r="B65" s="277" t="s">
        <v>4899</v>
      </c>
    </row>
    <row r="66" spans="2:2" ht="18.75">
      <c r="B66" s="277" t="s">
        <v>4558</v>
      </c>
    </row>
    <row r="67" spans="2:2" ht="18.75">
      <c r="B67" s="277" t="s">
        <v>4559</v>
      </c>
    </row>
    <row r="68" spans="2:2" ht="18.75">
      <c r="B68" s="277" t="s">
        <v>4900</v>
      </c>
    </row>
    <row r="69" spans="2:2" ht="30">
      <c r="B69" s="263" t="s">
        <v>4901</v>
      </c>
    </row>
    <row r="70" spans="2:2" ht="56.25">
      <c r="B70" s="277" t="s">
        <v>4902</v>
      </c>
    </row>
    <row r="71" spans="2:2" ht="18.75">
      <c r="B71" s="277" t="s">
        <v>4903</v>
      </c>
    </row>
    <row r="72" spans="2:2" ht="18.75">
      <c r="B72" s="277" t="s">
        <v>4904</v>
      </c>
    </row>
    <row r="73" spans="2:2" ht="37.5">
      <c r="B73" s="277" t="s">
        <v>4169</v>
      </c>
    </row>
    <row r="74" spans="2:2" ht="56.25">
      <c r="B74" s="277" t="s">
        <v>4168</v>
      </c>
    </row>
    <row r="75" spans="2:2" ht="56.25">
      <c r="B75" s="277" t="s">
        <v>4568</v>
      </c>
    </row>
    <row r="76" spans="2:2" ht="37.5">
      <c r="B76" s="277" t="s">
        <v>4167</v>
      </c>
    </row>
    <row r="77" spans="2:2" ht="56.25">
      <c r="B77" s="277" t="s">
        <v>4569</v>
      </c>
    </row>
    <row r="78" spans="2:2" ht="18.75">
      <c r="B78" s="277" t="s">
        <v>4905</v>
      </c>
    </row>
    <row r="79" spans="2:2" ht="18.75">
      <c r="B79" s="277" t="s">
        <v>4906</v>
      </c>
    </row>
    <row r="80" spans="2:2" ht="37.5">
      <c r="B80" s="277" t="s">
        <v>4907</v>
      </c>
    </row>
    <row r="81" spans="2:2" ht="18.75">
      <c r="B81" s="277" t="s">
        <v>4575</v>
      </c>
    </row>
    <row r="82" spans="2:2" ht="18.75">
      <c r="B82" s="277" t="s">
        <v>4576</v>
      </c>
    </row>
    <row r="83" spans="2:2" ht="18.75">
      <c r="B83" s="277" t="s">
        <v>4577</v>
      </c>
    </row>
    <row r="84" spans="2:2" ht="18.75">
      <c r="B84" s="277" t="s">
        <v>4578</v>
      </c>
    </row>
    <row r="85" spans="2:2" ht="18.75">
      <c r="B85" s="277" t="s">
        <v>4579</v>
      </c>
    </row>
    <row r="86" spans="2:2" ht="37.5">
      <c r="B86" s="277" t="s">
        <v>4908</v>
      </c>
    </row>
    <row r="87" spans="2:2" ht="37.5">
      <c r="B87" s="277" t="s">
        <v>4582</v>
      </c>
    </row>
    <row r="88" spans="2:2" ht="18.75">
      <c r="B88" s="277" t="s">
        <v>4583</v>
      </c>
    </row>
    <row r="89" spans="2:2" ht="37.5">
      <c r="B89" s="277" t="s">
        <v>4909</v>
      </c>
    </row>
    <row r="90" spans="2:2" ht="37.5">
      <c r="B90" s="277" t="s">
        <v>4910</v>
      </c>
    </row>
    <row r="91" spans="2:2" ht="18.75">
      <c r="B91" s="277" t="s">
        <v>4911</v>
      </c>
    </row>
    <row r="92" spans="2:2">
      <c r="B92" s="263" t="s">
        <v>4912</v>
      </c>
    </row>
    <row r="93" spans="2:2" ht="18.75">
      <c r="B93" s="277" t="s">
        <v>4913</v>
      </c>
    </row>
    <row r="94" spans="2:2" ht="37.5">
      <c r="B94" s="277" t="s">
        <v>4914</v>
      </c>
    </row>
    <row r="95" spans="2:2" ht="37.5">
      <c r="B95" s="277" t="s">
        <v>4915</v>
      </c>
    </row>
    <row r="96" spans="2:2" ht="75">
      <c r="B96" s="277" t="s">
        <v>4916</v>
      </c>
    </row>
    <row r="97" spans="2:2" ht="18.75">
      <c r="B97" s="277"/>
    </row>
    <row r="98" spans="2:2" ht="18.75">
      <c r="B98" s="279" t="s">
        <v>4165</v>
      </c>
    </row>
    <row r="99" spans="2:2" ht="18.75">
      <c r="B99" s="277"/>
    </row>
    <row r="100" spans="2:2" ht="18.75">
      <c r="B100" s="279" t="s">
        <v>4164</v>
      </c>
    </row>
    <row r="101" spans="2:2" ht="18.75">
      <c r="B101" s="279"/>
    </row>
    <row r="102" spans="2:2" ht="37.5">
      <c r="B102" s="277" t="s">
        <v>4917</v>
      </c>
    </row>
    <row r="103" spans="2:2" ht="18.75">
      <c r="B103" s="277"/>
    </row>
    <row r="104" spans="2:2" ht="18.75">
      <c r="B104" s="264" t="s">
        <v>4918</v>
      </c>
    </row>
    <row r="105" spans="2:2" ht="18.75">
      <c r="B105" s="264" t="s">
        <v>4919</v>
      </c>
    </row>
    <row r="106" spans="2:2" ht="18.75">
      <c r="B106" s="264" t="s">
        <v>4163</v>
      </c>
    </row>
    <row r="107" spans="2:2" ht="18.75">
      <c r="B107" s="279"/>
    </row>
    <row r="108" spans="2:2" ht="56.25">
      <c r="B108" s="224" t="s">
        <v>4920</v>
      </c>
    </row>
    <row r="109" spans="2:2" ht="37.5">
      <c r="B109" s="224" t="s">
        <v>4921</v>
      </c>
    </row>
    <row r="110" spans="2:2" ht="18.75">
      <c r="B110" s="224" t="s">
        <v>4922</v>
      </c>
    </row>
    <row r="111" spans="2:2" ht="150">
      <c r="B111" s="224" t="s">
        <v>4923</v>
      </c>
    </row>
    <row r="112" spans="2:2" ht="18.75">
      <c r="B112" s="224"/>
    </row>
    <row r="113" spans="2:2" ht="18.75">
      <c r="B113" s="264" t="s">
        <v>4162</v>
      </c>
    </row>
    <row r="114" spans="2:2" ht="18.75">
      <c r="B114" s="264" t="s">
        <v>4161</v>
      </c>
    </row>
    <row r="115" spans="2:2" ht="18.75">
      <c r="B115" s="224"/>
    </row>
    <row r="116" spans="2:2" ht="18.75">
      <c r="B116" s="224" t="s">
        <v>4924</v>
      </c>
    </row>
    <row r="117" spans="2:2" ht="37.5">
      <c r="B117" s="224" t="s">
        <v>4925</v>
      </c>
    </row>
    <row r="118" spans="2:2" ht="37.5">
      <c r="B118" s="224" t="s">
        <v>4926</v>
      </c>
    </row>
    <row r="119" spans="2:2" ht="18.75">
      <c r="B119" s="224"/>
    </row>
    <row r="120" spans="2:2" ht="37.5">
      <c r="B120" s="220" t="s">
        <v>4927</v>
      </c>
    </row>
    <row r="121" spans="2:2" ht="18.75">
      <c r="B121" s="264" t="s">
        <v>4928</v>
      </c>
    </row>
    <row r="122" spans="2:2" ht="37.5">
      <c r="B122" s="220" t="s">
        <v>4929</v>
      </c>
    </row>
    <row r="123" spans="2:2" ht="18.75">
      <c r="B123" s="264" t="s">
        <v>4161</v>
      </c>
    </row>
    <row r="124" spans="2:2" ht="18.75">
      <c r="B124" s="224"/>
    </row>
    <row r="125" spans="2:2" ht="75">
      <c r="B125" s="224" t="s">
        <v>4930</v>
      </c>
    </row>
    <row r="126" spans="2:2" ht="18.75">
      <c r="B126" s="276"/>
    </row>
    <row r="127" spans="2:2" ht="18.75">
      <c r="B127" s="264" t="s">
        <v>4931</v>
      </c>
    </row>
    <row r="128" spans="2:2" ht="18.75">
      <c r="B128" s="264" t="s">
        <v>4932</v>
      </c>
    </row>
    <row r="129" spans="2:2" ht="18.75">
      <c r="B129" s="264" t="s">
        <v>4933</v>
      </c>
    </row>
    <row r="130" spans="2:2" ht="18.75">
      <c r="B130" s="264"/>
    </row>
    <row r="131" spans="2:2" ht="18.75">
      <c r="B131" s="224" t="s">
        <v>4934</v>
      </c>
    </row>
    <row r="132" spans="2:2" ht="37.5">
      <c r="B132" s="224" t="s">
        <v>4935</v>
      </c>
    </row>
    <row r="133" spans="2:2" ht="37.5">
      <c r="B133" s="224" t="s">
        <v>4936</v>
      </c>
    </row>
    <row r="134" spans="2:2" ht="75">
      <c r="B134" s="224" t="s">
        <v>4937</v>
      </c>
    </row>
    <row r="135" spans="2:2" ht="56.25">
      <c r="B135" s="224" t="s">
        <v>4938</v>
      </c>
    </row>
    <row r="136" spans="2:2" ht="56.25">
      <c r="B136" s="224" t="s">
        <v>4939</v>
      </c>
    </row>
    <row r="137" spans="2:2" ht="37.5">
      <c r="B137" s="224" t="s">
        <v>4940</v>
      </c>
    </row>
    <row r="138" spans="2:2" ht="93.75">
      <c r="B138" s="224" t="s">
        <v>4941</v>
      </c>
    </row>
    <row r="139" spans="2:2" ht="18.75">
      <c r="B139" s="224" t="s">
        <v>4942</v>
      </c>
    </row>
    <row r="140" spans="2:2" ht="18.75">
      <c r="B140" s="224"/>
    </row>
    <row r="141" spans="2:2" ht="18.75">
      <c r="B141" s="264" t="s">
        <v>4154</v>
      </c>
    </row>
    <row r="142" spans="2:2" ht="18.75">
      <c r="B142" s="264" t="s">
        <v>4943</v>
      </c>
    </row>
    <row r="143" spans="2:2" ht="18.75">
      <c r="B143" s="264" t="s">
        <v>4944</v>
      </c>
    </row>
    <row r="144" spans="2:2" ht="18.75">
      <c r="B144" s="264" t="s">
        <v>4945</v>
      </c>
    </row>
    <row r="145" spans="2:2" ht="37.5">
      <c r="B145" s="220" t="s">
        <v>4946</v>
      </c>
    </row>
    <row r="146" spans="2:2" ht="37.5">
      <c r="B146" s="220" t="s">
        <v>4947</v>
      </c>
    </row>
    <row r="147" spans="2:2" ht="18.75">
      <c r="B147" s="276"/>
    </row>
    <row r="148" spans="2:2" ht="37.5">
      <c r="B148" s="224" t="s">
        <v>4948</v>
      </c>
    </row>
    <row r="149" spans="2:2" ht="75">
      <c r="B149" s="224" t="s">
        <v>4949</v>
      </c>
    </row>
    <row r="150" spans="2:2" ht="93.75">
      <c r="B150" s="224" t="s">
        <v>4950</v>
      </c>
    </row>
    <row r="151" spans="2:2" ht="75">
      <c r="B151" s="224" t="s">
        <v>4951</v>
      </c>
    </row>
    <row r="152" spans="2:2" ht="30">
      <c r="B152" s="263" t="s">
        <v>4952</v>
      </c>
    </row>
    <row r="153" spans="2:2" ht="18.75">
      <c r="B153" s="224" t="s">
        <v>4953</v>
      </c>
    </row>
    <row r="154" spans="2:2" ht="75">
      <c r="B154" s="224" t="s">
        <v>4954</v>
      </c>
    </row>
    <row r="155" spans="2:2" ht="37.5">
      <c r="B155" s="224" t="s">
        <v>4955</v>
      </c>
    </row>
    <row r="156" spans="2:2" ht="93.75">
      <c r="B156" s="224" t="s">
        <v>4956</v>
      </c>
    </row>
    <row r="157" spans="2:2" ht="18.75">
      <c r="B157" s="224" t="s">
        <v>4957</v>
      </c>
    </row>
    <row r="158" spans="2:2" ht="112.5">
      <c r="B158" s="224" t="s">
        <v>4958</v>
      </c>
    </row>
    <row r="159" spans="2:2" ht="18.75">
      <c r="B159" s="224"/>
    </row>
    <row r="160" spans="2:2" ht="18.75">
      <c r="B160" s="264" t="s">
        <v>4959</v>
      </c>
    </row>
    <row r="161" spans="2:2" ht="18.75">
      <c r="B161" s="224"/>
    </row>
    <row r="162" spans="2:2" ht="105">
      <c r="B162" s="263" t="s">
        <v>4960</v>
      </c>
    </row>
    <row r="163" spans="2:2" ht="18.75">
      <c r="B163" s="224"/>
    </row>
    <row r="164" spans="2:2" ht="37.5">
      <c r="B164" s="220" t="s">
        <v>4961</v>
      </c>
    </row>
    <row r="165" spans="2:2" ht="18.75">
      <c r="B165" s="264" t="s">
        <v>4161</v>
      </c>
    </row>
    <row r="166" spans="2:2" ht="18.75">
      <c r="B166" s="224"/>
    </row>
    <row r="167" spans="2:2" ht="37.5">
      <c r="B167" s="224" t="s">
        <v>4962</v>
      </c>
    </row>
    <row r="168" spans="2:2" ht="18.75">
      <c r="B168" s="224" t="s">
        <v>4963</v>
      </c>
    </row>
    <row r="169" spans="2:2" ht="18.75">
      <c r="B169" s="224" t="s">
        <v>4964</v>
      </c>
    </row>
    <row r="170" spans="2:2" ht="56.25">
      <c r="B170" s="224" t="s">
        <v>4965</v>
      </c>
    </row>
    <row r="171" spans="2:2" ht="56.25">
      <c r="B171" s="224" t="s">
        <v>4966</v>
      </c>
    </row>
    <row r="172" spans="2:2" ht="131.25">
      <c r="B172" s="224" t="s">
        <v>4967</v>
      </c>
    </row>
    <row r="173" spans="2:2" ht="18.75">
      <c r="B173" s="224" t="s">
        <v>4968</v>
      </c>
    </row>
    <row r="174" spans="2:2" ht="37.5">
      <c r="B174" s="224" t="s">
        <v>4969</v>
      </c>
    </row>
    <row r="175" spans="2:2" ht="18.75">
      <c r="B175" s="224" t="s">
        <v>4970</v>
      </c>
    </row>
    <row r="176" spans="2:2" ht="18.75">
      <c r="B176" s="224"/>
    </row>
    <row r="177" spans="2:2" ht="37.5">
      <c r="B177" s="220" t="s">
        <v>4971</v>
      </c>
    </row>
    <row r="178" spans="2:2" ht="18.75">
      <c r="B178" s="264" t="s">
        <v>4972</v>
      </c>
    </row>
    <row r="179" spans="2:2" ht="18.75">
      <c r="B179" s="224"/>
    </row>
    <row r="180" spans="2:2" ht="37.5">
      <c r="B180" s="224" t="s">
        <v>4973</v>
      </c>
    </row>
    <row r="181" spans="2:2" ht="18.75">
      <c r="B181" s="224" t="s">
        <v>4974</v>
      </c>
    </row>
    <row r="182" spans="2:2" ht="56.25">
      <c r="B182" s="224" t="s">
        <v>4975</v>
      </c>
    </row>
    <row r="183" spans="2:2" ht="18.75">
      <c r="B183" s="224" t="s">
        <v>4976</v>
      </c>
    </row>
    <row r="184" spans="2:2" ht="37.5">
      <c r="B184" s="224" t="s">
        <v>4977</v>
      </c>
    </row>
    <row r="185" spans="2:2" ht="18.75">
      <c r="B185" s="224"/>
    </row>
    <row r="186" spans="2:2" ht="37.5">
      <c r="B186" s="220" t="s">
        <v>4978</v>
      </c>
    </row>
    <row r="187" spans="2:2" ht="18.75">
      <c r="B187" s="270"/>
    </row>
    <row r="188" spans="2:2" ht="93.75">
      <c r="B188" s="224" t="s">
        <v>4979</v>
      </c>
    </row>
    <row r="189" spans="2:2" ht="18.75">
      <c r="B189" s="224"/>
    </row>
    <row r="190" spans="2:2" ht="37.5">
      <c r="B190" s="220" t="s">
        <v>4980</v>
      </c>
    </row>
    <row r="191" spans="2:2" ht="37.5">
      <c r="B191" s="220" t="s">
        <v>4981</v>
      </c>
    </row>
    <row r="192" spans="2:2" ht="18.75">
      <c r="B192" s="276"/>
    </row>
    <row r="193" spans="2:2" ht="37.5">
      <c r="B193" s="224" t="s">
        <v>4139</v>
      </c>
    </row>
    <row r="194" spans="2:2" ht="18.75">
      <c r="B194" s="224"/>
    </row>
    <row r="195" spans="2:2" ht="75">
      <c r="B195" s="220" t="s">
        <v>4982</v>
      </c>
    </row>
    <row r="196" spans="2:2" ht="18.75">
      <c r="B196" s="276"/>
    </row>
    <row r="197" spans="2:2" ht="56.25">
      <c r="B197" s="224" t="s">
        <v>4656</v>
      </c>
    </row>
    <row r="198" spans="2:2" ht="18.75">
      <c r="B198" s="276"/>
    </row>
    <row r="199" spans="2:2" ht="18.75">
      <c r="B199" s="264" t="s">
        <v>4983</v>
      </c>
    </row>
    <row r="200" spans="2:2" ht="18.75">
      <c r="B200" s="264" t="s">
        <v>4984</v>
      </c>
    </row>
    <row r="201" spans="2:2" ht="18.75">
      <c r="B201" s="264" t="s">
        <v>4985</v>
      </c>
    </row>
    <row r="202" spans="2:2" ht="37.5">
      <c r="B202" s="220" t="s">
        <v>4986</v>
      </c>
    </row>
    <row r="203" spans="2:2" ht="56.25">
      <c r="B203" s="224" t="s">
        <v>4136</v>
      </c>
    </row>
    <row r="204" spans="2:2" ht="56.25">
      <c r="B204" s="224" t="s">
        <v>4658</v>
      </c>
    </row>
    <row r="205" spans="2:2" ht="37.5">
      <c r="B205" s="224" t="s">
        <v>4987</v>
      </c>
    </row>
    <row r="206" spans="2:2" ht="18.75">
      <c r="B206" s="224"/>
    </row>
    <row r="207" spans="2:2" ht="18.75">
      <c r="B207" s="264" t="s">
        <v>4988</v>
      </c>
    </row>
    <row r="208" spans="2:2" ht="18.75">
      <c r="B208" s="264" t="s">
        <v>4989</v>
      </c>
    </row>
    <row r="209" spans="2:2" ht="18.75">
      <c r="B209" s="264" t="s">
        <v>4990</v>
      </c>
    </row>
    <row r="210" spans="2:2" ht="18.75">
      <c r="B210" s="264" t="s">
        <v>4991</v>
      </c>
    </row>
    <row r="211" spans="2:2" ht="18.75">
      <c r="B211" s="264" t="s">
        <v>4992</v>
      </c>
    </row>
    <row r="212" spans="2:2" ht="56.25">
      <c r="B212" s="220" t="s">
        <v>4993</v>
      </c>
    </row>
    <row r="213" spans="2:2">
      <c r="B213" s="294" t="s">
        <v>4994</v>
      </c>
    </row>
    <row r="214" spans="2:2" ht="18.75">
      <c r="B214" s="276"/>
    </row>
    <row r="215" spans="2:2" ht="37.5">
      <c r="B215" s="224" t="s">
        <v>4995</v>
      </c>
    </row>
    <row r="216" spans="2:2" ht="37.5">
      <c r="B216" s="224" t="s">
        <v>4134</v>
      </c>
    </row>
    <row r="217" spans="2:2" ht="75">
      <c r="B217" s="224" t="s">
        <v>4133</v>
      </c>
    </row>
    <row r="218" spans="2:2" ht="56.25">
      <c r="B218" s="224" t="s">
        <v>4132</v>
      </c>
    </row>
    <row r="219" spans="2:2" ht="37.5">
      <c r="B219" s="224" t="s">
        <v>4661</v>
      </c>
    </row>
    <row r="220" spans="2:2" ht="56.25">
      <c r="B220" s="224" t="s">
        <v>4662</v>
      </c>
    </row>
    <row r="221" spans="2:2" ht="37.5">
      <c r="B221" s="224" t="s">
        <v>4663</v>
      </c>
    </row>
    <row r="222" spans="2:2" ht="56.25">
      <c r="B222" s="224" t="s">
        <v>4664</v>
      </c>
    </row>
    <row r="223" spans="2:2" ht="56.25">
      <c r="B223" s="224" t="s">
        <v>4665</v>
      </c>
    </row>
    <row r="224" spans="2:2" ht="56.25">
      <c r="B224" s="224" t="s">
        <v>4996</v>
      </c>
    </row>
    <row r="225" spans="2:2" ht="37.5">
      <c r="B225" s="224" t="s">
        <v>4668</v>
      </c>
    </row>
    <row r="226" spans="2:2" ht="112.5">
      <c r="B226" s="224" t="s">
        <v>4131</v>
      </c>
    </row>
    <row r="227" spans="2:2" ht="75">
      <c r="B227" s="224" t="s">
        <v>4997</v>
      </c>
    </row>
    <row r="228" spans="2:2" ht="37.5">
      <c r="B228" s="224" t="s">
        <v>4998</v>
      </c>
    </row>
    <row r="229" spans="2:2" ht="37.5">
      <c r="B229" s="224" t="s">
        <v>4999</v>
      </c>
    </row>
    <row r="230" spans="2:2" ht="18.75">
      <c r="B230" s="224" t="s">
        <v>4128</v>
      </c>
    </row>
    <row r="231" spans="2:2" ht="131.25">
      <c r="B231" s="224" t="s">
        <v>4671</v>
      </c>
    </row>
    <row r="232" spans="2:2" ht="37.5">
      <c r="B232" s="224" t="s">
        <v>5000</v>
      </c>
    </row>
    <row r="233" spans="2:2" ht="18.75">
      <c r="B233" s="224" t="s">
        <v>4672</v>
      </c>
    </row>
    <row r="234" spans="2:2" ht="18.75">
      <c r="B234" s="224" t="s">
        <v>4673</v>
      </c>
    </row>
    <row r="235" spans="2:2" ht="18.75">
      <c r="B235" s="224" t="s">
        <v>4674</v>
      </c>
    </row>
    <row r="236" spans="2:2" ht="18.75">
      <c r="B236" s="224" t="s">
        <v>4675</v>
      </c>
    </row>
    <row r="237" spans="2:2" ht="18.75">
      <c r="B237" s="224" t="s">
        <v>4676</v>
      </c>
    </row>
    <row r="238" spans="2:2" ht="18.75">
      <c r="B238" s="224" t="s">
        <v>4677</v>
      </c>
    </row>
    <row r="239" spans="2:2" ht="75">
      <c r="B239" s="224" t="s">
        <v>5001</v>
      </c>
    </row>
    <row r="240" spans="2:2" ht="56.25">
      <c r="B240" s="224" t="s">
        <v>5002</v>
      </c>
    </row>
    <row r="241" spans="2:2" ht="56.25">
      <c r="B241" s="224" t="s">
        <v>5003</v>
      </c>
    </row>
    <row r="242" spans="2:2" ht="37.5">
      <c r="B242" s="224" t="s">
        <v>4124</v>
      </c>
    </row>
    <row r="243" spans="2:2" ht="37.5">
      <c r="B243" s="224" t="s">
        <v>4123</v>
      </c>
    </row>
    <row r="244" spans="2:2" ht="18.75">
      <c r="B244" s="276"/>
    </row>
    <row r="245" spans="2:2" ht="18.75">
      <c r="B245" s="264" t="s">
        <v>5004</v>
      </c>
    </row>
    <row r="246" spans="2:2" ht="18.75">
      <c r="B246" s="264" t="s">
        <v>5005</v>
      </c>
    </row>
    <row r="247" spans="2:2" ht="18.75">
      <c r="B247" s="264" t="s">
        <v>5006</v>
      </c>
    </row>
    <row r="248" spans="2:2" ht="18.75">
      <c r="B248" s="264" t="s">
        <v>5007</v>
      </c>
    </row>
    <row r="249" spans="2:2" ht="18.75">
      <c r="B249" s="264" t="s">
        <v>5008</v>
      </c>
    </row>
    <row r="250" spans="2:2" ht="75">
      <c r="B250" s="220" t="s">
        <v>5009</v>
      </c>
    </row>
    <row r="251" spans="2:2" ht="18.75">
      <c r="B251" s="276"/>
    </row>
    <row r="252" spans="2:2" ht="18.75">
      <c r="B252" s="224" t="s">
        <v>4122</v>
      </c>
    </row>
    <row r="253" spans="2:2" ht="75">
      <c r="B253" s="224" t="s">
        <v>4681</v>
      </c>
    </row>
    <row r="254" spans="2:2" ht="37.5">
      <c r="B254" s="224" t="s">
        <v>4682</v>
      </c>
    </row>
    <row r="255" spans="2:2" ht="37.5">
      <c r="B255" s="224" t="s">
        <v>5010</v>
      </c>
    </row>
    <row r="256" spans="2:2" ht="18.75">
      <c r="B256" s="224" t="s">
        <v>4685</v>
      </c>
    </row>
    <row r="257" spans="2:2" ht="18.75">
      <c r="B257" s="224" t="s">
        <v>4686</v>
      </c>
    </row>
    <row r="258" spans="2:2" ht="37.5">
      <c r="B258" s="224" t="s">
        <v>4687</v>
      </c>
    </row>
    <row r="259" spans="2:2" ht="37.5">
      <c r="B259" s="224" t="s">
        <v>4688</v>
      </c>
    </row>
    <row r="260" spans="2:2" ht="18.75">
      <c r="B260" s="224"/>
    </row>
    <row r="261" spans="2:2" ht="75">
      <c r="B261" s="220" t="s">
        <v>5011</v>
      </c>
    </row>
    <row r="262" spans="2:2" ht="18.75">
      <c r="B262" s="224"/>
    </row>
    <row r="263" spans="2:2" ht="56.25">
      <c r="B263" s="224" t="s">
        <v>5012</v>
      </c>
    </row>
    <row r="264" spans="2:2" ht="18.75">
      <c r="B264" s="224" t="s">
        <v>4689</v>
      </c>
    </row>
    <row r="265" spans="2:2" ht="18.75">
      <c r="B265" s="224" t="s">
        <v>4690</v>
      </c>
    </row>
    <row r="266" spans="2:2" ht="37.5">
      <c r="B266" s="224" t="s">
        <v>5013</v>
      </c>
    </row>
    <row r="267" spans="2:2" ht="93.75">
      <c r="B267" s="224" t="s">
        <v>4119</v>
      </c>
    </row>
    <row r="268" spans="2:2" ht="37.5">
      <c r="B268" s="224" t="s">
        <v>4692</v>
      </c>
    </row>
    <row r="269" spans="2:2" ht="131.25">
      <c r="B269" s="224" t="s">
        <v>5014</v>
      </c>
    </row>
    <row r="270" spans="2:2" ht="37.5">
      <c r="B270" s="224" t="s">
        <v>5015</v>
      </c>
    </row>
    <row r="271" spans="2:2" ht="112.5">
      <c r="B271" s="224" t="s">
        <v>5016</v>
      </c>
    </row>
    <row r="272" spans="2:2" ht="75">
      <c r="B272" s="224" t="s">
        <v>4695</v>
      </c>
    </row>
    <row r="273" spans="2:2" ht="37.5">
      <c r="B273" s="224" t="s">
        <v>4117</v>
      </c>
    </row>
    <row r="274" spans="2:2" ht="37.5">
      <c r="B274" s="224" t="s">
        <v>4696</v>
      </c>
    </row>
    <row r="275" spans="2:2" ht="37.5">
      <c r="B275" s="224" t="s">
        <v>4697</v>
      </c>
    </row>
    <row r="276" spans="2:2" ht="56.25">
      <c r="B276" s="224" t="s">
        <v>4698</v>
      </c>
    </row>
    <row r="277" spans="2:2" ht="56.25">
      <c r="B277" s="224" t="s">
        <v>4699</v>
      </c>
    </row>
    <row r="278" spans="2:2" ht="75">
      <c r="B278" s="224" t="s">
        <v>4700</v>
      </c>
    </row>
    <row r="279" spans="2:2" ht="37.5">
      <c r="B279" s="224" t="s">
        <v>5017</v>
      </c>
    </row>
    <row r="280" spans="2:2" ht="56.25">
      <c r="B280" s="224" t="s">
        <v>4115</v>
      </c>
    </row>
    <row r="281" spans="2:2" ht="75">
      <c r="B281" s="224" t="s">
        <v>5018</v>
      </c>
    </row>
    <row r="282" spans="2:2" ht="18.75">
      <c r="B282" s="224"/>
    </row>
    <row r="283" spans="2:2" ht="18.75">
      <c r="B283" s="264" t="s">
        <v>5019</v>
      </c>
    </row>
    <row r="284" spans="2:2" ht="18.75">
      <c r="B284" s="264" t="s">
        <v>5020</v>
      </c>
    </row>
    <row r="285" spans="2:2" ht="75">
      <c r="B285" s="220" t="s">
        <v>5021</v>
      </c>
    </row>
    <row r="286" spans="2:2" ht="18.75">
      <c r="B286" s="224"/>
    </row>
    <row r="287" spans="2:2" ht="18.75">
      <c r="B287" s="264" t="s">
        <v>5022</v>
      </c>
    </row>
    <row r="288" spans="2:2" ht="18.75">
      <c r="B288" s="264" t="s">
        <v>4107</v>
      </c>
    </row>
    <row r="289" spans="2:2" ht="18.75">
      <c r="B289" s="224"/>
    </row>
    <row r="290" spans="2:2" ht="37.5">
      <c r="B290" s="224" t="s">
        <v>5023</v>
      </c>
    </row>
    <row r="291" spans="2:2" ht="18.75">
      <c r="B291" s="224" t="s">
        <v>5024</v>
      </c>
    </row>
    <row r="292" spans="2:2" ht="18.75">
      <c r="B292" s="224" t="s">
        <v>5025</v>
      </c>
    </row>
    <row r="293" spans="2:2" ht="75">
      <c r="B293" s="224" t="s">
        <v>5026</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4713</v>
      </c>
    </row>
    <row r="300" spans="2:2" ht="18.75">
      <c r="B300" s="224" t="s">
        <v>5027</v>
      </c>
    </row>
    <row r="301" spans="2:2" ht="37.5">
      <c r="B301" s="224" t="s">
        <v>5028</v>
      </c>
    </row>
    <row r="302" spans="2:2" ht="18.75">
      <c r="B302" s="224" t="s">
        <v>5029</v>
      </c>
    </row>
    <row r="303" spans="2:2" ht="37.5">
      <c r="B303" s="224" t="s">
        <v>5030</v>
      </c>
    </row>
    <row r="304" spans="2:2" ht="112.5">
      <c r="B304" s="224" t="s">
        <v>5031</v>
      </c>
    </row>
    <row r="305" spans="2:2" ht="56.25">
      <c r="B305" s="224" t="s">
        <v>5032</v>
      </c>
    </row>
    <row r="306" spans="2:2" ht="56.25">
      <c r="B306" s="224" t="s">
        <v>4728</v>
      </c>
    </row>
    <row r="307" spans="2:2" ht="37.5">
      <c r="B307" s="224" t="s">
        <v>4102</v>
      </c>
    </row>
    <row r="308" spans="2:2" ht="18.75">
      <c r="B308" s="224" t="s">
        <v>4729</v>
      </c>
    </row>
    <row r="309" spans="2:2" ht="18.75">
      <c r="B309" s="224" t="s">
        <v>4730</v>
      </c>
    </row>
    <row r="310" spans="2:2" ht="56.25">
      <c r="B310" s="224" t="s">
        <v>5033</v>
      </c>
    </row>
    <row r="311" spans="2:2" ht="75">
      <c r="B311" s="224" t="s">
        <v>5034</v>
      </c>
    </row>
    <row r="312" spans="2:2" ht="225">
      <c r="B312" s="224" t="s">
        <v>5035</v>
      </c>
    </row>
    <row r="313" spans="2:2" ht="131.25">
      <c r="B313" s="224" t="s">
        <v>4734</v>
      </c>
    </row>
    <row r="314" spans="2:2" ht="93.75">
      <c r="B314" s="224" t="s">
        <v>5036</v>
      </c>
    </row>
    <row r="315" spans="2:2" ht="18.75">
      <c r="B315" s="224" t="s">
        <v>5037</v>
      </c>
    </row>
    <row r="316" spans="2:2" ht="56.25">
      <c r="B316" s="224" t="s">
        <v>5038</v>
      </c>
    </row>
    <row r="317" spans="2:2" ht="93.75">
      <c r="B317" s="224" t="s">
        <v>4759</v>
      </c>
    </row>
    <row r="318" spans="2:2" ht="18.75">
      <c r="B318" s="224" t="s">
        <v>5039</v>
      </c>
    </row>
    <row r="319" spans="2:2" ht="168.75">
      <c r="B319" s="224" t="s">
        <v>5040</v>
      </c>
    </row>
    <row r="320" spans="2:2" ht="168.75">
      <c r="B320" s="224" t="s">
        <v>5041</v>
      </c>
    </row>
    <row r="321" spans="2:2" ht="243.75">
      <c r="B321" s="224" t="s">
        <v>5042</v>
      </c>
    </row>
    <row r="322" spans="2:2" ht="56.25">
      <c r="B322" s="224" t="s">
        <v>5043</v>
      </c>
    </row>
    <row r="323" spans="2:2" ht="75">
      <c r="B323" s="224" t="s">
        <v>5044</v>
      </c>
    </row>
    <row r="324" spans="2:2" ht="150">
      <c r="B324" s="224" t="s">
        <v>5045</v>
      </c>
    </row>
    <row r="325" spans="2:2" ht="37.5">
      <c r="B325" s="224" t="s">
        <v>5046</v>
      </c>
    </row>
    <row r="326" spans="2:2" ht="93.75">
      <c r="B326" s="224" t="s">
        <v>5047</v>
      </c>
    </row>
    <row r="327" spans="2:2" ht="18.75">
      <c r="B327" s="224" t="s">
        <v>5048</v>
      </c>
    </row>
    <row r="328" spans="2:2" ht="18.75">
      <c r="B328" s="224" t="s">
        <v>5049</v>
      </c>
    </row>
    <row r="329" spans="2:2" ht="37.5">
      <c r="B329" s="224" t="s">
        <v>5050</v>
      </c>
    </row>
    <row r="330" spans="2:2" ht="18.75">
      <c r="B330" s="224" t="s">
        <v>5051</v>
      </c>
    </row>
    <row r="331" spans="2:2" ht="37.5">
      <c r="B331" s="224" t="s">
        <v>5052</v>
      </c>
    </row>
    <row r="332" spans="2:2" ht="18.75">
      <c r="B332" s="224" t="s">
        <v>5053</v>
      </c>
    </row>
    <row r="333" spans="2:2" ht="18.75">
      <c r="B333" s="224" t="s">
        <v>5054</v>
      </c>
    </row>
    <row r="334" spans="2:2" ht="18.75">
      <c r="B334" s="224" t="s">
        <v>5055</v>
      </c>
    </row>
    <row r="335" spans="2:2" ht="18.75">
      <c r="B335" s="224" t="s">
        <v>5056</v>
      </c>
    </row>
    <row r="336" spans="2:2" ht="93.75">
      <c r="B336" s="224" t="s">
        <v>5057</v>
      </c>
    </row>
    <row r="337" spans="2:2" ht="37.5">
      <c r="B337" s="224" t="s">
        <v>5058</v>
      </c>
    </row>
    <row r="338" spans="2:2" ht="18.75">
      <c r="B338" s="224" t="s">
        <v>5059</v>
      </c>
    </row>
    <row r="339" spans="2:2" ht="37.5">
      <c r="B339" s="224" t="s">
        <v>5060</v>
      </c>
    </row>
    <row r="340" spans="2:2" ht="18.75">
      <c r="B340" s="224" t="s">
        <v>5061</v>
      </c>
    </row>
    <row r="341" spans="2:2" ht="37.5">
      <c r="B341" s="224" t="s">
        <v>5062</v>
      </c>
    </row>
    <row r="342" spans="2:2" ht="18.75">
      <c r="B342" s="224" t="s">
        <v>5063</v>
      </c>
    </row>
    <row r="343" spans="2:2" ht="18.75">
      <c r="B343" s="224" t="s">
        <v>5064</v>
      </c>
    </row>
    <row r="344" spans="2:2" ht="150">
      <c r="B344" s="224" t="s">
        <v>5065</v>
      </c>
    </row>
    <row r="345" spans="2:2" ht="93.75">
      <c r="B345" s="224" t="s">
        <v>5066</v>
      </c>
    </row>
    <row r="346" spans="2:2" ht="93.75">
      <c r="B346" s="224" t="s">
        <v>5067</v>
      </c>
    </row>
    <row r="347" spans="2:2" ht="112.5">
      <c r="B347" s="224" t="s">
        <v>5068</v>
      </c>
    </row>
    <row r="348" spans="2:2" ht="18.75">
      <c r="B348" s="224" t="s">
        <v>5069</v>
      </c>
    </row>
    <row r="349" spans="2:2" ht="75">
      <c r="B349" s="224" t="s">
        <v>5070</v>
      </c>
    </row>
    <row r="350" spans="2:2" ht="75">
      <c r="B350" s="224" t="s">
        <v>5071</v>
      </c>
    </row>
    <row r="351" spans="2:2" ht="37.5">
      <c r="B351" s="224" t="s">
        <v>5072</v>
      </c>
    </row>
    <row r="352" spans="2:2" ht="18.75">
      <c r="B352" s="224" t="s">
        <v>5073</v>
      </c>
    </row>
    <row r="353" spans="2:2" ht="56.25">
      <c r="B353" s="224" t="s">
        <v>5074</v>
      </c>
    </row>
    <row r="354" spans="2:2" ht="37.5">
      <c r="B354" s="224" t="s">
        <v>5075</v>
      </c>
    </row>
    <row r="355" spans="2:2" ht="93.75">
      <c r="B355" s="224" t="s">
        <v>5076</v>
      </c>
    </row>
    <row r="356" spans="2:2" ht="18.75">
      <c r="B356" s="224" t="s">
        <v>5077</v>
      </c>
    </row>
    <row r="357" spans="2:2" ht="18.75">
      <c r="B357" s="224" t="s">
        <v>5078</v>
      </c>
    </row>
    <row r="358" spans="2:2" ht="37.5">
      <c r="B358" s="224" t="s">
        <v>5079</v>
      </c>
    </row>
    <row r="359" spans="2:2" ht="18.75">
      <c r="B359" s="224"/>
    </row>
    <row r="360" spans="2:2" ht="18.75">
      <c r="B360" s="264" t="s">
        <v>5080</v>
      </c>
    </row>
    <row r="361" spans="2:2" ht="18.75">
      <c r="B361" s="264" t="s">
        <v>4972</v>
      </c>
    </row>
    <row r="362" spans="2:2" ht="18.75">
      <c r="B362" s="264"/>
    </row>
    <row r="363" spans="2:2" ht="18.75">
      <c r="B363" s="264" t="s">
        <v>5081</v>
      </c>
    </row>
    <row r="364" spans="2:2" ht="37.5">
      <c r="B364" s="220" t="s">
        <v>5082</v>
      </c>
    </row>
    <row r="365" spans="2:2" ht="18.75">
      <c r="B365" s="264" t="s">
        <v>5083</v>
      </c>
    </row>
    <row r="366" spans="2:2" ht="18.75">
      <c r="B366" s="264" t="s">
        <v>5084</v>
      </c>
    </row>
    <row r="367" spans="2:2" ht="18.75">
      <c r="B367" s="264" t="s">
        <v>5085</v>
      </c>
    </row>
    <row r="368" spans="2:2" ht="18.75">
      <c r="B368" s="224"/>
    </row>
    <row r="369" spans="2:2" ht="37.5">
      <c r="B369" s="224" t="s">
        <v>4091</v>
      </c>
    </row>
    <row r="370" spans="2:2" ht="56.25">
      <c r="B370" s="224" t="s">
        <v>5086</v>
      </c>
    </row>
    <row r="371" spans="2:2" ht="93.75">
      <c r="B371" s="224" t="s">
        <v>4759</v>
      </c>
    </row>
    <row r="372" spans="2:2" ht="75">
      <c r="B372" s="224" t="s">
        <v>5087</v>
      </c>
    </row>
    <row r="373" spans="2:2" ht="75">
      <c r="B373" s="224" t="s">
        <v>4089</v>
      </c>
    </row>
    <row r="374" spans="2:2" ht="18.75">
      <c r="B374" s="224"/>
    </row>
    <row r="375" spans="2:2" ht="56.25">
      <c r="B375" s="220" t="s">
        <v>5088</v>
      </c>
    </row>
    <row r="376" spans="2:2" ht="18.75">
      <c r="B376" s="264" t="s">
        <v>5089</v>
      </c>
    </row>
    <row r="377" spans="2:2" ht="18.75">
      <c r="B377" s="264" t="s">
        <v>4161</v>
      </c>
    </row>
    <row r="378" spans="2:2" ht="18.75">
      <c r="B378" s="276"/>
    </row>
    <row r="379" spans="2:2" ht="37.5">
      <c r="B379" s="224" t="s">
        <v>4088</v>
      </c>
    </row>
    <row r="380" spans="2:2" ht="37.5">
      <c r="B380" s="224" t="s">
        <v>5090</v>
      </c>
    </row>
    <row r="381" spans="2:2" ht="37.5">
      <c r="B381" s="224" t="s">
        <v>4087</v>
      </c>
    </row>
    <row r="382" spans="2:2" ht="75">
      <c r="B382" s="224" t="s">
        <v>4086</v>
      </c>
    </row>
    <row r="383" spans="2:2" ht="18.75">
      <c r="B383" s="224" t="s">
        <v>4085</v>
      </c>
    </row>
    <row r="384" spans="2:2" ht="37.5">
      <c r="B384" s="224" t="s">
        <v>4765</v>
      </c>
    </row>
    <row r="385" spans="2:2" ht="18.75">
      <c r="B385" s="224" t="s">
        <v>4766</v>
      </c>
    </row>
    <row r="386" spans="2:2" ht="37.5">
      <c r="B386" s="224" t="s">
        <v>4767</v>
      </c>
    </row>
    <row r="387" spans="2:2" ht="18.75">
      <c r="B387" s="224"/>
    </row>
    <row r="388" spans="2:2" ht="37.5">
      <c r="B388" s="220" t="s">
        <v>5091</v>
      </c>
    </row>
    <row r="389" spans="2:2" ht="37.5">
      <c r="B389" s="220" t="s">
        <v>5092</v>
      </c>
    </row>
    <row r="390" spans="2:2" ht="18.75">
      <c r="B390" s="224"/>
    </row>
    <row r="391" spans="2:2" ht="56.25">
      <c r="B391" s="224" t="s">
        <v>4083</v>
      </c>
    </row>
    <row r="392" spans="2:2" ht="56.25">
      <c r="B392" s="224" t="s">
        <v>4082</v>
      </c>
    </row>
    <row r="393" spans="2:2" ht="37.5">
      <c r="B393" s="224" t="s">
        <v>4768</v>
      </c>
    </row>
    <row r="394" spans="2:2" ht="18.75">
      <c r="B394" s="224"/>
    </row>
    <row r="395" spans="2:2" ht="18.75">
      <c r="B395" s="264" t="s">
        <v>5093</v>
      </c>
    </row>
    <row r="396" spans="2:2" ht="18.75">
      <c r="B396" s="264" t="s">
        <v>5094</v>
      </c>
    </row>
    <row r="397" spans="2:2" ht="18.75">
      <c r="B397" s="264" t="s">
        <v>5095</v>
      </c>
    </row>
    <row r="398" spans="2:2" ht="18.75">
      <c r="B398" s="264" t="s">
        <v>5096</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5097</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4772</v>
      </c>
    </row>
    <row r="418" spans="2:2" ht="75">
      <c r="B418" s="224" t="s">
        <v>4773</v>
      </c>
    </row>
    <row r="419" spans="2:2" ht="75">
      <c r="B419" s="224" t="s">
        <v>4774</v>
      </c>
    </row>
    <row r="420" spans="2:2" ht="75">
      <c r="B420" s="224" t="s">
        <v>4775</v>
      </c>
    </row>
    <row r="421" spans="2:2" ht="56.25">
      <c r="B421" s="224" t="s">
        <v>4068</v>
      </c>
    </row>
    <row r="422" spans="2:2" ht="18.75">
      <c r="B422" s="224"/>
    </row>
    <row r="423" spans="2:2" ht="18.75">
      <c r="B423" s="264" t="s">
        <v>5098</v>
      </c>
    </row>
    <row r="424" spans="2:2" ht="37.5">
      <c r="B424" s="220" t="s">
        <v>5099</v>
      </c>
    </row>
    <row r="425" spans="2:2" ht="18.75">
      <c r="B425" s="224"/>
    </row>
    <row r="426" spans="2:2" ht="75">
      <c r="B426" s="224" t="s">
        <v>5100</v>
      </c>
    </row>
    <row r="427" spans="2:2" ht="56.25">
      <c r="B427" s="224" t="s">
        <v>5101</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5102</v>
      </c>
    </row>
    <row r="434" spans="2:2" ht="18.75">
      <c r="B434" s="224" t="s">
        <v>5103</v>
      </c>
    </row>
    <row r="435" spans="2:2" ht="37.5">
      <c r="B435" s="224" t="s">
        <v>4061</v>
      </c>
    </row>
    <row r="436" spans="2:2" ht="75">
      <c r="B436" s="224" t="s">
        <v>4060</v>
      </c>
    </row>
    <row r="437" spans="2:2" ht="75">
      <c r="B437" s="224" t="s">
        <v>5104</v>
      </c>
    </row>
    <row r="438" spans="2:2" ht="18.75">
      <c r="B438" s="224"/>
    </row>
    <row r="439" spans="2:2" ht="18.75">
      <c r="B439" s="264" t="s">
        <v>4058</v>
      </c>
    </row>
    <row r="440" spans="2:2" ht="18.75">
      <c r="B440" s="224"/>
    </row>
    <row r="441" spans="2:2" ht="112.5">
      <c r="B441" s="224" t="s">
        <v>4057</v>
      </c>
    </row>
    <row r="442" spans="2:2" ht="75">
      <c r="B442" s="224" t="s">
        <v>5105</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5106</v>
      </c>
    </row>
    <row r="462" spans="2:2" ht="18.75">
      <c r="B462" s="264" t="s">
        <v>5107</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5108</v>
      </c>
    </row>
    <row r="471" spans="2:2" ht="18.75">
      <c r="B471" s="264" t="s">
        <v>5109</v>
      </c>
    </row>
    <row r="472" spans="2:2" ht="18.75">
      <c r="B472" s="224"/>
    </row>
    <row r="473" spans="2:2" ht="37.5">
      <c r="B473" s="224" t="s">
        <v>4032</v>
      </c>
    </row>
    <row r="474" spans="2:2" ht="18.75">
      <c r="B474" s="224"/>
    </row>
    <row r="475" spans="2:2" ht="18.75">
      <c r="B475" s="264" t="s">
        <v>5110</v>
      </c>
    </row>
    <row r="476" spans="2:2" ht="18.75">
      <c r="B476" s="264" t="s">
        <v>5111</v>
      </c>
    </row>
    <row r="477" spans="2:2" ht="18.75">
      <c r="B477" s="224"/>
    </row>
    <row r="478" spans="2:2" ht="75">
      <c r="B478" s="224" t="s">
        <v>4030</v>
      </c>
    </row>
    <row r="479" spans="2:2" ht="18.75">
      <c r="B479" s="224"/>
    </row>
    <row r="480" spans="2:2" ht="18.75">
      <c r="B480" s="224"/>
    </row>
    <row r="481" spans="2:2" ht="18.75">
      <c r="B481" s="224"/>
    </row>
    <row r="482" spans="2:2" ht="18.75">
      <c r="B482" s="224" t="s">
        <v>4791</v>
      </c>
    </row>
    <row r="483" spans="2:2" ht="18.75">
      <c r="B483" s="224" t="s">
        <v>4792</v>
      </c>
    </row>
    <row r="484" spans="2:2" ht="18.75">
      <c r="B484" s="224" t="s">
        <v>5112</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05">
      <c r="B9" s="233" t="s">
        <v>4399</v>
      </c>
    </row>
    <row r="10" spans="2:2">
      <c r="B10" s="233" t="s">
        <v>4400</v>
      </c>
    </row>
    <row r="11" spans="2:2">
      <c r="B11" s="1" t="s">
        <v>4398</v>
      </c>
    </row>
    <row r="12" spans="2:2">
      <c r="B12" s="1" t="s">
        <v>4401</v>
      </c>
    </row>
    <row r="13" spans="2:2" ht="90">
      <c r="B13" s="1" t="s">
        <v>4402</v>
      </c>
    </row>
    <row r="14" spans="2:2" ht="105">
      <c r="B14" s="233" t="s">
        <v>4403</v>
      </c>
    </row>
    <row r="15" spans="2:2" ht="90">
      <c r="B15" s="233" t="s">
        <v>4404</v>
      </c>
    </row>
    <row r="16" spans="2:2" ht="120">
      <c r="B16" s="1" t="s">
        <v>4405</v>
      </c>
    </row>
    <row r="17" spans="2:2">
      <c r="B17" s="233" t="s">
        <v>4406</v>
      </c>
    </row>
    <row r="18" spans="2:2" ht="120">
      <c r="B18" s="1" t="s">
        <v>4407</v>
      </c>
    </row>
    <row r="19" spans="2:2">
      <c r="B19" s="233" t="s">
        <v>4408</v>
      </c>
    </row>
    <row r="20" spans="2:2">
      <c r="B20" s="1" t="s">
        <v>4398</v>
      </c>
    </row>
    <row r="21" spans="2:2" ht="30">
      <c r="B21" s="1" t="s">
        <v>4409</v>
      </c>
    </row>
    <row r="22" spans="2:2">
      <c r="B22" s="1" t="s">
        <v>4410</v>
      </c>
    </row>
    <row r="23" spans="2:2">
      <c r="B23" s="1" t="s">
        <v>4398</v>
      </c>
    </row>
    <row r="24" spans="2:2" ht="30">
      <c r="B24" s="1" t="s">
        <v>4411</v>
      </c>
    </row>
    <row r="25" spans="2:2" ht="45">
      <c r="B25" s="1" t="s">
        <v>4412</v>
      </c>
    </row>
    <row r="26" spans="2:2" ht="45">
      <c r="B26" s="1" t="s">
        <v>4413</v>
      </c>
    </row>
    <row r="27" spans="2:2" ht="105">
      <c r="B27" s="1" t="s">
        <v>4414</v>
      </c>
    </row>
    <row r="28" spans="2:2">
      <c r="B28" s="233" t="s">
        <v>4415</v>
      </c>
    </row>
    <row r="29" spans="2:2" ht="75">
      <c r="B29" s="233" t="s">
        <v>4416</v>
      </c>
    </row>
    <row r="30" spans="2:2">
      <c r="B30" s="233" t="s">
        <v>4417</v>
      </c>
    </row>
    <row r="31" spans="2:2">
      <c r="B31" s="1" t="s">
        <v>4398</v>
      </c>
    </row>
    <row r="32" spans="2:2" ht="45">
      <c r="B32" s="1" t="s">
        <v>4418</v>
      </c>
    </row>
    <row r="33" spans="2:2">
      <c r="B33" s="1" t="s">
        <v>4419</v>
      </c>
    </row>
    <row r="34" spans="2:2">
      <c r="B34" s="1" t="s">
        <v>4398</v>
      </c>
    </row>
    <row r="35" spans="2:2">
      <c r="B35" s="233" t="s">
        <v>4420</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31" t="s">
        <v>4513</v>
      </c>
    </row>
    <row r="3" spans="2:2" ht="31.5">
      <c r="B3" s="232" t="s">
        <v>2982</v>
      </c>
    </row>
    <row r="4" spans="2:2">
      <c r="B4" s="1"/>
    </row>
    <row r="5" spans="2:2">
      <c r="B5" s="1"/>
    </row>
    <row r="6" spans="2:2" ht="75">
      <c r="B6" s="1" t="s">
        <v>2983</v>
      </c>
    </row>
    <row r="7" spans="2:2">
      <c r="B7" s="233" t="s">
        <v>2984</v>
      </c>
    </row>
    <row r="8" spans="2:2">
      <c r="B8" s="1" t="s">
        <v>4398</v>
      </c>
    </row>
    <row r="9" spans="2:2">
      <c r="B9" s="1" t="s">
        <v>2985</v>
      </c>
    </row>
    <row r="10" spans="2:2" ht="45">
      <c r="B10" s="1" t="s">
        <v>2986</v>
      </c>
    </row>
    <row r="11" spans="2:2">
      <c r="B11" s="1" t="s">
        <v>4514</v>
      </c>
    </row>
    <row r="12" spans="2:2">
      <c r="B12" s="1" t="s">
        <v>4398</v>
      </c>
    </row>
    <row r="13" spans="2:2" ht="45">
      <c r="B13" s="1" t="s">
        <v>2987</v>
      </c>
    </row>
    <row r="14" spans="2:2">
      <c r="B14" s="233" t="s">
        <v>2611</v>
      </c>
    </row>
    <row r="15" spans="2:2">
      <c r="B15" s="1" t="s">
        <v>4398</v>
      </c>
    </row>
    <row r="16" spans="2:2" ht="60">
      <c r="B16" s="1" t="s">
        <v>2988</v>
      </c>
    </row>
    <row r="17" spans="2:2">
      <c r="B17" s="1" t="s">
        <v>4514</v>
      </c>
    </row>
    <row r="18" spans="2:2">
      <c r="B18" s="1" t="s">
        <v>4398</v>
      </c>
    </row>
    <row r="19" spans="2:2">
      <c r="B19" s="1" t="s">
        <v>2989</v>
      </c>
    </row>
    <row r="20" spans="2:2" ht="105">
      <c r="B20" s="1" t="s">
        <v>2990</v>
      </c>
    </row>
    <row r="21" spans="2:2">
      <c r="B21" s="1" t="s">
        <v>4514</v>
      </c>
    </row>
    <row r="22" spans="2:2">
      <c r="B22" s="1" t="s">
        <v>4398</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20">
      <c r="B29" s="233" t="s">
        <v>2996</v>
      </c>
    </row>
    <row r="30" spans="2:2">
      <c r="B30" s="233" t="s">
        <v>2997</v>
      </c>
    </row>
    <row r="31" spans="2:2" ht="30">
      <c r="B31" s="1" t="s">
        <v>2998</v>
      </c>
    </row>
    <row r="32" spans="2:2">
      <c r="B32" s="233" t="s">
        <v>2999</v>
      </c>
    </row>
    <row r="33" spans="2:2" ht="45">
      <c r="B33" s="1" t="s">
        <v>3000</v>
      </c>
    </row>
    <row r="34" spans="2:2" ht="60">
      <c r="B34" s="1" t="s">
        <v>3001</v>
      </c>
    </row>
    <row r="35" spans="2:2">
      <c r="B35" s="233" t="s">
        <v>3002</v>
      </c>
    </row>
    <row r="36" spans="2:2" ht="105">
      <c r="B36" s="233" t="s">
        <v>3003</v>
      </c>
    </row>
    <row r="37" spans="2:2">
      <c r="B37" s="233" t="s">
        <v>2611</v>
      </c>
    </row>
    <row r="38" spans="2:2">
      <c r="B38" s="1" t="s">
        <v>4398</v>
      </c>
    </row>
    <row r="39" spans="2:2" ht="45">
      <c r="B39" s="1" t="s">
        <v>3004</v>
      </c>
    </row>
    <row r="40" spans="2:2" ht="75">
      <c r="B40" s="1" t="s">
        <v>3005</v>
      </c>
    </row>
    <row r="41" spans="2:2">
      <c r="B41" s="233" t="s">
        <v>3006</v>
      </c>
    </row>
    <row r="42" spans="2:2">
      <c r="B42" s="1" t="s">
        <v>4398</v>
      </c>
    </row>
    <row r="43" spans="2:2" ht="90">
      <c r="B43" s="1" t="s">
        <v>4515</v>
      </c>
    </row>
    <row r="44" spans="2:2">
      <c r="B44" s="233" t="s">
        <v>2611</v>
      </c>
    </row>
    <row r="45" spans="2:2">
      <c r="B45" s="1" t="s">
        <v>4398</v>
      </c>
    </row>
    <row r="46" spans="2:2" ht="60">
      <c r="B46" s="1" t="s">
        <v>3008</v>
      </c>
    </row>
    <row r="47" spans="2:2" ht="75">
      <c r="B47" s="1" t="s">
        <v>4516</v>
      </c>
    </row>
    <row r="48" spans="2:2">
      <c r="B48" s="233" t="s">
        <v>2609</v>
      </c>
    </row>
    <row r="49" spans="2:2">
      <c r="B49" s="1" t="s">
        <v>4398</v>
      </c>
    </row>
    <row r="50" spans="2:2" ht="60">
      <c r="B50" s="1" t="s">
        <v>3010</v>
      </c>
    </row>
    <row r="51" spans="2:2">
      <c r="B51" s="233" t="s">
        <v>2609</v>
      </c>
    </row>
    <row r="52" spans="2:2">
      <c r="B52" s="1" t="s">
        <v>4398</v>
      </c>
    </row>
    <row r="53" spans="2:2" ht="45">
      <c r="B53" s="1" t="s">
        <v>3011</v>
      </c>
    </row>
    <row r="54" spans="2:2" ht="30">
      <c r="B54" s="1" t="s">
        <v>3012</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4544</v>
      </c>
    </row>
    <row r="4" spans="2:12" ht="15.75">
      <c r="B4" s="269"/>
    </row>
    <row r="5" spans="2:12" ht="15.75">
      <c r="B5" s="269"/>
    </row>
    <row r="6" spans="2:12" ht="15.75">
      <c r="B6" s="265" t="s">
        <v>5119</v>
      </c>
      <c r="L6" s="265" t="s">
        <v>5120</v>
      </c>
    </row>
    <row r="7" spans="2:12" ht="16.5">
      <c r="B7" s="272"/>
    </row>
    <row r="8" spans="2:12" ht="16.5">
      <c r="B8" s="272"/>
    </row>
    <row r="9" spans="2:12" ht="15.75">
      <c r="B9" s="269" t="s">
        <v>4546</v>
      </c>
    </row>
    <row r="10" spans="2:12" ht="15.75">
      <c r="B10" s="265"/>
    </row>
    <row r="11" spans="2:12" ht="15.75">
      <c r="B11" s="265"/>
    </row>
    <row r="12" spans="2:12" ht="16.5">
      <c r="B12" s="273"/>
    </row>
    <row r="13" spans="2:12" ht="37.5">
      <c r="B13" s="295" t="s">
        <v>5121</v>
      </c>
    </row>
    <row r="14" spans="2:12" ht="18.75">
      <c r="B14" s="295" t="s">
        <v>5122</v>
      </c>
    </row>
    <row r="15" spans="2:12" ht="18.75">
      <c r="B15" s="295" t="s">
        <v>5123</v>
      </c>
    </row>
    <row r="16" spans="2:12" ht="18.75">
      <c r="B16" s="262"/>
    </row>
    <row r="17" spans="2:3" ht="18.75">
      <c r="B17" s="262"/>
    </row>
    <row r="18" spans="2:3" ht="18.75">
      <c r="B18" s="262"/>
    </row>
    <row r="19" spans="2:3" ht="75">
      <c r="B19" s="263" t="s">
        <v>5124</v>
      </c>
    </row>
    <row r="20" spans="2:3" ht="30">
      <c r="B20" s="263" t="s">
        <v>5125</v>
      </c>
    </row>
    <row r="21" spans="2:3" ht="75">
      <c r="B21" s="277" t="s">
        <v>5126</v>
      </c>
    </row>
    <row r="22" spans="2:3" ht="37.5">
      <c r="B22" s="224" t="s">
        <v>5127</v>
      </c>
    </row>
    <row r="23" spans="2:3" ht="18.75">
      <c r="B23" s="224"/>
    </row>
    <row r="24" spans="2:3" ht="18.75">
      <c r="B24" s="264">
        <v>2</v>
      </c>
    </row>
    <row r="25" spans="2:3" ht="56.25">
      <c r="B25" s="224" t="s">
        <v>4538</v>
      </c>
    </row>
    <row r="26" spans="2:3" ht="37.5">
      <c r="B26" s="224" t="s">
        <v>5128</v>
      </c>
    </row>
    <row r="27" spans="2:3" ht="18.75">
      <c r="B27" s="224" t="s">
        <v>5129</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64"/>
    </row>
    <row r="36" spans="2:2" ht="18.75">
      <c r="B36" s="264"/>
    </row>
    <row r="37" spans="2:2" ht="18.75">
      <c r="B37" s="264"/>
    </row>
    <row r="38" spans="2:2" ht="18.75">
      <c r="B38" s="264"/>
    </row>
    <row r="39" spans="2:2" ht="18.75">
      <c r="B39" s="264"/>
    </row>
    <row r="40" spans="2:2" ht="18.75">
      <c r="B40" s="264"/>
    </row>
    <row r="41" spans="2:2" ht="18.75">
      <c r="B41" s="264"/>
    </row>
    <row r="42" spans="2:2" ht="18.75">
      <c r="B42" s="264"/>
    </row>
    <row r="43" spans="2:2" ht="18.75">
      <c r="B43" s="296" t="s">
        <v>4547</v>
      </c>
    </row>
    <row r="44" spans="2:2" ht="18.75">
      <c r="B44" s="296" t="s">
        <v>163</v>
      </c>
    </row>
    <row r="45" spans="2:2" ht="18.75">
      <c r="B45" s="296" t="s">
        <v>4878</v>
      </c>
    </row>
    <row r="46" spans="2:2" ht="18.75">
      <c r="B46" s="296" t="s">
        <v>9</v>
      </c>
    </row>
    <row r="47" spans="2:2" ht="18.75">
      <c r="B47" s="296" t="s">
        <v>4542</v>
      </c>
    </row>
    <row r="48" spans="2:2" ht="18.75">
      <c r="B48" s="296" t="s">
        <v>5130</v>
      </c>
    </row>
    <row r="49" spans="2:2" ht="18.75">
      <c r="B49" s="275"/>
    </row>
    <row r="50" spans="2:2" ht="18.75">
      <c r="B50" s="275"/>
    </row>
    <row r="51" spans="2:2" ht="18.75">
      <c r="B51" s="293"/>
    </row>
    <row r="52" spans="2:2" ht="18.75">
      <c r="B52" s="293" t="s">
        <v>7</v>
      </c>
    </row>
    <row r="53" spans="2:2" ht="18.75">
      <c r="B53" s="293" t="s">
        <v>5131</v>
      </c>
    </row>
    <row r="54" spans="2:2" ht="37.5">
      <c r="B54" s="225" t="s">
        <v>5132</v>
      </c>
    </row>
    <row r="55" spans="2:2" ht="18.75">
      <c r="B55" s="293"/>
    </row>
    <row r="56" spans="2:2" ht="18.75">
      <c r="B56" s="279" t="s">
        <v>4173</v>
      </c>
    </row>
    <row r="57" spans="2:2" ht="18.75">
      <c r="B57" s="277"/>
    </row>
    <row r="58" spans="2:2" ht="18.75">
      <c r="B58" s="279" t="s">
        <v>5133</v>
      </c>
    </row>
    <row r="59" spans="2:2" ht="18.75">
      <c r="B59" s="279" t="s">
        <v>244</v>
      </c>
    </row>
    <row r="60" spans="2:2" ht="18.75">
      <c r="B60" s="279"/>
    </row>
    <row r="61" spans="2:2" ht="112.5">
      <c r="B61" s="277" t="s">
        <v>5134</v>
      </c>
    </row>
    <row r="62" spans="2:2" ht="18.75">
      <c r="B62" s="277"/>
    </row>
    <row r="63" spans="2:2" ht="18.75">
      <c r="B63" s="279" t="s">
        <v>4172</v>
      </c>
    </row>
    <row r="64" spans="2:2" ht="18.75">
      <c r="B64" s="277"/>
    </row>
    <row r="65" spans="2:2" ht="112.5">
      <c r="B65" s="277" t="s">
        <v>5135</v>
      </c>
    </row>
    <row r="66" spans="2:2" ht="18.75">
      <c r="B66" s="277"/>
    </row>
    <row r="67" spans="2:2" ht="18.75">
      <c r="B67" s="279" t="s">
        <v>4892</v>
      </c>
    </row>
    <row r="68" spans="2:2" ht="18.75">
      <c r="B68" s="279" t="s">
        <v>4893</v>
      </c>
    </row>
    <row r="69" spans="2:2" ht="18.75">
      <c r="B69" s="279"/>
    </row>
    <row r="70" spans="2:2" ht="18.75">
      <c r="B70" s="277" t="s">
        <v>4556</v>
      </c>
    </row>
    <row r="71" spans="2:2" ht="18.75">
      <c r="B71" s="277"/>
    </row>
    <row r="72" spans="2:2" ht="18.75">
      <c r="B72" s="279">
        <v>2</v>
      </c>
    </row>
    <row r="73" spans="2:2" ht="37.5">
      <c r="B73" s="277" t="s">
        <v>5136</v>
      </c>
    </row>
    <row r="74" spans="2:2" ht="18.75">
      <c r="B74" s="277" t="s">
        <v>4558</v>
      </c>
    </row>
    <row r="75" spans="2:2" ht="18.75">
      <c r="B75" s="277" t="s">
        <v>4559</v>
      </c>
    </row>
    <row r="76" spans="2:2" ht="18.75">
      <c r="B76" s="277" t="s">
        <v>4560</v>
      </c>
    </row>
    <row r="77" spans="2:2" ht="18.75">
      <c r="B77" s="277" t="s">
        <v>4561</v>
      </c>
    </row>
    <row r="78" spans="2:2" ht="37.5">
      <c r="B78" s="277" t="s">
        <v>5137</v>
      </c>
    </row>
    <row r="79" spans="2:2" ht="18.75">
      <c r="B79" s="277" t="s">
        <v>4563</v>
      </c>
    </row>
    <row r="80" spans="2:2" ht="37.5">
      <c r="B80" s="277" t="s">
        <v>5138</v>
      </c>
    </row>
    <row r="81" spans="2:2" ht="56.25">
      <c r="B81" s="277" t="s">
        <v>4565</v>
      </c>
    </row>
    <row r="82" spans="2:2" ht="56.25">
      <c r="B82" s="277" t="s">
        <v>4171</v>
      </c>
    </row>
    <row r="83" spans="2:2" ht="18.75">
      <c r="B83" s="277" t="s">
        <v>4566</v>
      </c>
    </row>
    <row r="84" spans="2:2" ht="18.75">
      <c r="B84" s="277" t="s">
        <v>5139</v>
      </c>
    </row>
    <row r="85" spans="2:2" ht="18.75">
      <c r="B85" s="277" t="s">
        <v>4170</v>
      </c>
    </row>
    <row r="86" spans="2:2" ht="37.5">
      <c r="B86" s="277" t="s">
        <v>4169</v>
      </c>
    </row>
    <row r="87" spans="2:2" ht="56.25">
      <c r="B87" s="277" t="s">
        <v>4168</v>
      </c>
    </row>
    <row r="88" spans="2:2" ht="56.25">
      <c r="B88" s="277" t="s">
        <v>4568</v>
      </c>
    </row>
    <row r="89" spans="2:2" ht="37.5">
      <c r="B89" s="277" t="s">
        <v>4167</v>
      </c>
    </row>
    <row r="90" spans="2:2" ht="56.25">
      <c r="B90" s="277" t="s">
        <v>4569</v>
      </c>
    </row>
    <row r="91" spans="2:2" ht="37.5">
      <c r="B91" s="277" t="s">
        <v>4570</v>
      </c>
    </row>
    <row r="92" spans="2:2" ht="18.75">
      <c r="B92" s="277"/>
    </row>
    <row r="93" spans="2:2" ht="18.75">
      <c r="B93" s="279">
        <v>3</v>
      </c>
    </row>
    <row r="94" spans="2:2" ht="18.75">
      <c r="B94" s="277" t="s">
        <v>4571</v>
      </c>
    </row>
    <row r="95" spans="2:2" ht="18.75">
      <c r="B95" s="277" t="s">
        <v>4572</v>
      </c>
    </row>
    <row r="96" spans="2:2" ht="37.5">
      <c r="B96" s="277" t="s">
        <v>4907</v>
      </c>
    </row>
    <row r="97" spans="2:2" ht="18.75">
      <c r="B97" s="277" t="s">
        <v>4575</v>
      </c>
    </row>
    <row r="98" spans="2:2" ht="18.75">
      <c r="B98" s="277" t="s">
        <v>4576</v>
      </c>
    </row>
    <row r="99" spans="2:2" ht="18.75">
      <c r="B99" s="277" t="s">
        <v>4577</v>
      </c>
    </row>
    <row r="100" spans="2:2" ht="18.75">
      <c r="B100" s="277" t="s">
        <v>4578</v>
      </c>
    </row>
    <row r="101" spans="2:2" ht="18.75">
      <c r="B101" s="277" t="s">
        <v>4579</v>
      </c>
    </row>
    <row r="102" spans="2:2" ht="18.75">
      <c r="B102" s="277" t="s">
        <v>4580</v>
      </c>
    </row>
    <row r="103" spans="2:2" ht="18.75">
      <c r="B103" s="277" t="s">
        <v>4581</v>
      </c>
    </row>
    <row r="104" spans="2:2" ht="37.5">
      <c r="B104" s="277" t="s">
        <v>4582</v>
      </c>
    </row>
    <row r="105" spans="2:2" ht="18.75">
      <c r="B105" s="277" t="s">
        <v>4583</v>
      </c>
    </row>
    <row r="106" spans="2:2" ht="37.5">
      <c r="B106" s="277" t="s">
        <v>4584</v>
      </c>
    </row>
    <row r="107" spans="2:2" ht="37.5">
      <c r="B107" s="277" t="s">
        <v>4166</v>
      </c>
    </row>
    <row r="108" spans="2:2" ht="18.75">
      <c r="B108" s="277" t="s">
        <v>4585</v>
      </c>
    </row>
    <row r="109" spans="2:2" ht="18.75">
      <c r="B109" s="277" t="s">
        <v>5140</v>
      </c>
    </row>
    <row r="110" spans="2:2" ht="18.75">
      <c r="B110" s="277" t="s">
        <v>5141</v>
      </c>
    </row>
    <row r="111" spans="2:2" ht="37.5">
      <c r="B111" s="277" t="s">
        <v>4914</v>
      </c>
    </row>
    <row r="112" spans="2:2" ht="37.5">
      <c r="B112" s="277" t="s">
        <v>5142</v>
      </c>
    </row>
    <row r="113" spans="2:2" ht="18.75">
      <c r="B113" s="277" t="s">
        <v>4590</v>
      </c>
    </row>
    <row r="114" spans="2:2" ht="75">
      <c r="B114" s="277" t="s">
        <v>5143</v>
      </c>
    </row>
    <row r="115" spans="2:2" ht="18.75">
      <c r="B115" s="279">
        <v>4</v>
      </c>
    </row>
    <row r="116" spans="2:2" ht="18.75">
      <c r="B116" s="277" t="s">
        <v>5144</v>
      </c>
    </row>
    <row r="117" spans="2:2" ht="75">
      <c r="B117" s="277" t="s">
        <v>4592</v>
      </c>
    </row>
    <row r="118" spans="2:2" ht="18.75">
      <c r="B118" s="293"/>
    </row>
    <row r="119" spans="2:2" ht="18.75">
      <c r="B119" s="279" t="s">
        <v>4165</v>
      </c>
    </row>
    <row r="120" spans="2:2" ht="18.75">
      <c r="B120" s="279" t="s">
        <v>4164</v>
      </c>
    </row>
    <row r="121" spans="2:2" ht="18.75">
      <c r="B121" s="279"/>
    </row>
    <row r="122" spans="2:2" ht="37.5">
      <c r="B122" s="277" t="s">
        <v>5145</v>
      </c>
    </row>
    <row r="123" spans="2:2" ht="18.75">
      <c r="B123" s="277"/>
    </row>
    <row r="124" spans="2:2" ht="18.75">
      <c r="B124" s="279" t="s">
        <v>4594</v>
      </c>
    </row>
    <row r="125" spans="2:2" ht="18.75">
      <c r="B125" s="277"/>
    </row>
    <row r="126" spans="2:2" ht="56.25">
      <c r="B126" s="277" t="s">
        <v>5146</v>
      </c>
    </row>
    <row r="127" spans="2:2" ht="18.75">
      <c r="B127" s="277" t="s">
        <v>4596</v>
      </c>
    </row>
    <row r="128" spans="2:2" ht="131.25">
      <c r="B128" s="277" t="s">
        <v>5147</v>
      </c>
    </row>
    <row r="129" spans="2:2" ht="18.75">
      <c r="B129" s="277" t="s">
        <v>5148</v>
      </c>
    </row>
    <row r="130" spans="2:2" ht="18.75">
      <c r="B130" s="277" t="s">
        <v>5149</v>
      </c>
    </row>
    <row r="131" spans="2:2" ht="18.75">
      <c r="B131" s="277"/>
    </row>
    <row r="132" spans="2:2" ht="18.75">
      <c r="B132" s="279" t="s">
        <v>4162</v>
      </c>
    </row>
    <row r="133" spans="2:2" ht="18.75">
      <c r="B133" s="279" t="s">
        <v>4161</v>
      </c>
    </row>
    <row r="134" spans="2:2" ht="18.75">
      <c r="B134" s="277"/>
    </row>
    <row r="135" spans="2:2" ht="18.75">
      <c r="B135" s="277" t="s">
        <v>4160</v>
      </c>
    </row>
    <row r="136" spans="2:2" ht="18.75">
      <c r="B136" s="277"/>
    </row>
    <row r="137" spans="2:2" ht="18.75">
      <c r="B137" s="279">
        <v>5</v>
      </c>
    </row>
    <row r="138" spans="2:2" ht="37.5">
      <c r="B138" s="277" t="s">
        <v>5150</v>
      </c>
    </row>
    <row r="139" spans="2:2" ht="18.75">
      <c r="B139" s="277" t="s">
        <v>5151</v>
      </c>
    </row>
    <row r="140" spans="2:2" ht="18.75">
      <c r="B140" s="277"/>
    </row>
    <row r="141" spans="2:2" ht="37.5">
      <c r="B141" s="325" t="s">
        <v>5152</v>
      </c>
    </row>
    <row r="142" spans="2:2" ht="18.75">
      <c r="B142" s="279" t="s">
        <v>5153</v>
      </c>
    </row>
    <row r="143" spans="2:2" ht="37.5">
      <c r="B143" s="325" t="s">
        <v>5154</v>
      </c>
    </row>
    <row r="144" spans="2:2" ht="18.75">
      <c r="B144" s="279" t="s">
        <v>4161</v>
      </c>
    </row>
    <row r="145" spans="2:2" ht="18.75">
      <c r="B145" s="277"/>
    </row>
    <row r="146" spans="2:2" ht="37.5">
      <c r="B146" s="277" t="s">
        <v>5155</v>
      </c>
    </row>
    <row r="147" spans="2:2" ht="18.75">
      <c r="B147" s="277" t="s">
        <v>4159</v>
      </c>
    </row>
    <row r="148" spans="2:2" ht="18.75">
      <c r="B148" s="293"/>
    </row>
    <row r="149" spans="2:2" ht="18.75">
      <c r="B149" s="279" t="s">
        <v>4931</v>
      </c>
    </row>
    <row r="150" spans="2:2" ht="18.75">
      <c r="B150" s="279" t="s">
        <v>4932</v>
      </c>
    </row>
    <row r="151" spans="2:2" ht="18.75">
      <c r="B151" s="279" t="s">
        <v>4933</v>
      </c>
    </row>
    <row r="152" spans="2:2" ht="18.75">
      <c r="B152" s="279"/>
    </row>
    <row r="153" spans="2:2" ht="56.25">
      <c r="B153" s="277" t="s">
        <v>5156</v>
      </c>
    </row>
    <row r="154" spans="2:2" ht="37.5">
      <c r="B154" s="277" t="s">
        <v>5157</v>
      </c>
    </row>
    <row r="155" spans="2:2" ht="112.5">
      <c r="B155" s="224" t="s">
        <v>5158</v>
      </c>
    </row>
    <row r="156" spans="2:2" ht="56.25">
      <c r="B156" s="224" t="s">
        <v>5159</v>
      </c>
    </row>
    <row r="157" spans="2:2" ht="56.25">
      <c r="B157" s="277" t="s">
        <v>4157</v>
      </c>
    </row>
    <row r="158" spans="2:2" ht="18.75">
      <c r="B158" s="279">
        <v>6</v>
      </c>
    </row>
    <row r="159" spans="2:2" ht="56.25">
      <c r="B159" s="277" t="s">
        <v>5160</v>
      </c>
    </row>
    <row r="160" spans="2:2" ht="37.5">
      <c r="B160" s="277" t="s">
        <v>5161</v>
      </c>
    </row>
    <row r="161" spans="2:2" ht="45">
      <c r="B161" s="263" t="s">
        <v>4156</v>
      </c>
    </row>
    <row r="162" spans="2:2" ht="93.75">
      <c r="B162" s="277" t="s">
        <v>5162</v>
      </c>
    </row>
    <row r="163" spans="2:2" ht="93.75">
      <c r="B163" s="277" t="s">
        <v>4623</v>
      </c>
    </row>
    <row r="164" spans="2:2" ht="75">
      <c r="B164" s="277" t="s">
        <v>5163</v>
      </c>
    </row>
    <row r="165" spans="2:2" ht="93.75">
      <c r="B165" s="277" t="s">
        <v>4621</v>
      </c>
    </row>
    <row r="166" spans="2:2" ht="75">
      <c r="B166" s="277" t="s">
        <v>4622</v>
      </c>
    </row>
    <row r="167" spans="2:2" ht="18.75">
      <c r="B167" s="277"/>
    </row>
    <row r="168" spans="2:2" ht="18.75">
      <c r="B168" s="277"/>
    </row>
    <row r="169" spans="2:2" ht="18.75">
      <c r="B169" s="279">
        <v>7</v>
      </c>
    </row>
    <row r="170" spans="2:2" ht="56.25">
      <c r="B170" s="277" t="s">
        <v>5164</v>
      </c>
    </row>
    <row r="171" spans="2:2" ht="56.25">
      <c r="B171" s="277" t="s">
        <v>5165</v>
      </c>
    </row>
    <row r="172" spans="2:2" ht="56.25">
      <c r="B172" s="277" t="s">
        <v>5166</v>
      </c>
    </row>
    <row r="173" spans="2:2" ht="18.75">
      <c r="B173" s="224" t="s">
        <v>5167</v>
      </c>
    </row>
    <row r="174" spans="2:2" ht="56.25">
      <c r="B174" s="277" t="s">
        <v>5168</v>
      </c>
    </row>
    <row r="175" spans="2:2" ht="18.75">
      <c r="B175" s="279"/>
    </row>
    <row r="176" spans="2:2" ht="18.75">
      <c r="B176" s="279" t="s">
        <v>4154</v>
      </c>
    </row>
    <row r="177" spans="2:2" ht="18.75">
      <c r="B177" s="279" t="s">
        <v>4943</v>
      </c>
    </row>
    <row r="178" spans="2:2" ht="18.75">
      <c r="B178" s="279" t="s">
        <v>4944</v>
      </c>
    </row>
    <row r="179" spans="2:2" ht="18.75">
      <c r="B179" s="279" t="s">
        <v>4945</v>
      </c>
    </row>
    <row r="180" spans="2:2" ht="37.5">
      <c r="B180" s="325" t="s">
        <v>4946</v>
      </c>
    </row>
    <row r="181" spans="2:2" ht="37.5">
      <c r="B181" s="325" t="s">
        <v>4947</v>
      </c>
    </row>
    <row r="182" spans="2:2" ht="18.75">
      <c r="B182" s="279"/>
    </row>
    <row r="183" spans="2:2" ht="18.75">
      <c r="B183" s="277" t="s">
        <v>4153</v>
      </c>
    </row>
    <row r="184" spans="2:2" ht="18.75">
      <c r="B184" s="277" t="s">
        <v>5169</v>
      </c>
    </row>
    <row r="185" spans="2:2" ht="56.25">
      <c r="B185" s="277" t="s">
        <v>5170</v>
      </c>
    </row>
    <row r="186" spans="2:2" ht="37.5">
      <c r="B186" s="277" t="s">
        <v>5171</v>
      </c>
    </row>
    <row r="187" spans="2:2" ht="18.75">
      <c r="B187" s="224" t="s">
        <v>5172</v>
      </c>
    </row>
    <row r="188" spans="2:2" ht="56.25">
      <c r="B188" s="224" t="s">
        <v>5173</v>
      </c>
    </row>
    <row r="189" spans="2:2" ht="18.75">
      <c r="B189" s="277" t="s">
        <v>5174</v>
      </c>
    </row>
    <row r="190" spans="2:2" ht="18.75">
      <c r="B190" s="277" t="s">
        <v>5175</v>
      </c>
    </row>
    <row r="191" spans="2:2" ht="18.75">
      <c r="B191" s="279">
        <v>8</v>
      </c>
    </row>
    <row r="192" spans="2:2" ht="75">
      <c r="B192" s="277" t="s">
        <v>5176</v>
      </c>
    </row>
    <row r="193" spans="2:2" ht="56.25">
      <c r="B193" s="277" t="s">
        <v>5177</v>
      </c>
    </row>
    <row r="194" spans="2:2" ht="18.75">
      <c r="B194" s="277" t="s">
        <v>5178</v>
      </c>
    </row>
    <row r="195" spans="2:2" ht="56.25">
      <c r="B195" s="277" t="s">
        <v>5179</v>
      </c>
    </row>
    <row r="196" spans="2:2" ht="18.75">
      <c r="B196" s="277" t="s">
        <v>5180</v>
      </c>
    </row>
    <row r="197" spans="2:2" ht="37.5">
      <c r="B197" s="277" t="s">
        <v>5181</v>
      </c>
    </row>
    <row r="198" spans="2:2" ht="112.5">
      <c r="B198" s="277" t="s">
        <v>5182</v>
      </c>
    </row>
    <row r="199" spans="2:2" ht="131.25">
      <c r="B199" s="277" t="s">
        <v>5183</v>
      </c>
    </row>
    <row r="200" spans="2:2" ht="30">
      <c r="B200" s="263" t="s">
        <v>5184</v>
      </c>
    </row>
    <row r="201" spans="2:2" ht="30">
      <c r="B201" s="263" t="s">
        <v>5185</v>
      </c>
    </row>
    <row r="202" spans="2:2" ht="18.75">
      <c r="B202" s="277"/>
    </row>
    <row r="203" spans="2:2" ht="18.75">
      <c r="B203" s="279">
        <v>7</v>
      </c>
    </row>
    <row r="204" spans="2:2" ht="30">
      <c r="B204" s="263" t="s">
        <v>5186</v>
      </c>
    </row>
    <row r="205" spans="2:2" ht="45">
      <c r="B205" s="263" t="s">
        <v>5187</v>
      </c>
    </row>
    <row r="206" spans="2:2" ht="56.25">
      <c r="B206" s="224" t="s">
        <v>5188</v>
      </c>
    </row>
    <row r="207" spans="2:2" ht="75">
      <c r="B207" s="277" t="s">
        <v>5189</v>
      </c>
    </row>
    <row r="208" spans="2:2" ht="131.25">
      <c r="B208" s="224" t="s">
        <v>5190</v>
      </c>
    </row>
    <row r="209" spans="2:2" ht="112.5">
      <c r="B209" s="277" t="s">
        <v>5191</v>
      </c>
    </row>
    <row r="210" spans="2:2" ht="18.75">
      <c r="B210" s="224" t="s">
        <v>5192</v>
      </c>
    </row>
    <row r="211" spans="2:2" ht="37.5">
      <c r="B211" s="224" t="s">
        <v>5193</v>
      </c>
    </row>
    <row r="212" spans="2:2" ht="37.5">
      <c r="B212" s="224" t="s">
        <v>5194</v>
      </c>
    </row>
    <row r="213" spans="2:2" ht="56.25">
      <c r="B213" s="224" t="s">
        <v>5195</v>
      </c>
    </row>
    <row r="214" spans="2:2" ht="18.75">
      <c r="B214" s="264">
        <v>8</v>
      </c>
    </row>
    <row r="215" spans="2:2" ht="120">
      <c r="B215" s="263" t="s">
        <v>5196</v>
      </c>
    </row>
    <row r="216" spans="2:2" ht="56.25">
      <c r="B216" s="277" t="s">
        <v>5197</v>
      </c>
    </row>
    <row r="217" spans="2:2" ht="131.25">
      <c r="B217" s="224" t="s">
        <v>5198</v>
      </c>
    </row>
    <row r="218" spans="2:2" ht="56.25">
      <c r="B218" s="224" t="s">
        <v>5199</v>
      </c>
    </row>
    <row r="219" spans="2:2" ht="150">
      <c r="B219" s="224" t="s">
        <v>5200</v>
      </c>
    </row>
    <row r="220" spans="2:2" ht="18.75">
      <c r="B220" s="277"/>
    </row>
    <row r="221" spans="2:2" ht="18.75">
      <c r="B221" s="277"/>
    </row>
    <row r="222" spans="2:2" ht="18.75">
      <c r="B222" s="279">
        <v>9</v>
      </c>
    </row>
    <row r="223" spans="2:2" ht="18.75">
      <c r="B223" s="279" t="s">
        <v>5201</v>
      </c>
    </row>
    <row r="224" spans="2:2" ht="18.75">
      <c r="B224" s="279" t="s">
        <v>5202</v>
      </c>
    </row>
    <row r="225" spans="2:2" ht="18.75">
      <c r="B225" s="279" t="s">
        <v>5203</v>
      </c>
    </row>
    <row r="226" spans="2:2" ht="18.75">
      <c r="B226" s="279" t="s">
        <v>5204</v>
      </c>
    </row>
    <row r="227" spans="2:2" ht="37.5">
      <c r="B227" s="325" t="s">
        <v>5205</v>
      </c>
    </row>
    <row r="228" spans="2:2" ht="37.5">
      <c r="B228" s="325" t="s">
        <v>5206</v>
      </c>
    </row>
    <row r="229" spans="2:2" ht="56.25">
      <c r="B229" s="325" t="s">
        <v>5207</v>
      </c>
    </row>
    <row r="230" spans="2:2" ht="15.75">
      <c r="B230" s="297"/>
    </row>
    <row r="231" spans="2:2" ht="75">
      <c r="B231" s="277" t="s">
        <v>5208</v>
      </c>
    </row>
    <row r="232" spans="2:2" ht="37.5">
      <c r="B232" s="277" t="s">
        <v>5209</v>
      </c>
    </row>
    <row r="233" spans="2:2" ht="56.25">
      <c r="B233" s="277" t="s">
        <v>5210</v>
      </c>
    </row>
    <row r="234" spans="2:2" ht="18.75">
      <c r="B234" s="277"/>
    </row>
    <row r="235" spans="2:2" ht="18.75">
      <c r="B235" s="279" t="s">
        <v>4152</v>
      </c>
    </row>
    <row r="236" spans="2:2" ht="18.75">
      <c r="B236" s="277"/>
    </row>
    <row r="237" spans="2:2" ht="56.25">
      <c r="B237" s="277" t="s">
        <v>4642</v>
      </c>
    </row>
    <row r="238" spans="2:2" ht="93.75">
      <c r="B238" s="277" t="s">
        <v>4151</v>
      </c>
    </row>
    <row r="239" spans="2:2">
      <c r="B239" s="298"/>
    </row>
    <row r="240" spans="2:2" ht="37.5">
      <c r="B240" s="325" t="s">
        <v>5211</v>
      </c>
    </row>
    <row r="241" spans="2:2" ht="18.75">
      <c r="B241" s="279" t="s">
        <v>4161</v>
      </c>
    </row>
    <row r="242" spans="2:2" ht="18.75">
      <c r="B242" s="277"/>
    </row>
    <row r="243" spans="2:2" ht="18.75">
      <c r="B243" s="279">
        <v>10</v>
      </c>
    </row>
    <row r="244" spans="2:2" ht="37.5">
      <c r="B244" s="277" t="s">
        <v>4149</v>
      </c>
    </row>
    <row r="245" spans="2:2" ht="18.75">
      <c r="B245" s="277" t="s">
        <v>4643</v>
      </c>
    </row>
    <row r="246" spans="2:2" ht="37.5">
      <c r="B246" s="277" t="s">
        <v>4644</v>
      </c>
    </row>
    <row r="247" spans="2:2" ht="18.75">
      <c r="B247" s="277" t="s">
        <v>4645</v>
      </c>
    </row>
    <row r="248" spans="2:2" ht="56.25">
      <c r="B248" s="277" t="s">
        <v>4148</v>
      </c>
    </row>
    <row r="249" spans="2:2" ht="75">
      <c r="B249" s="277" t="s">
        <v>5212</v>
      </c>
    </row>
    <row r="250" spans="2:2" ht="75">
      <c r="B250" s="277" t="s">
        <v>5213</v>
      </c>
    </row>
    <row r="251" spans="2:2" ht="37.5">
      <c r="B251" s="277" t="s">
        <v>4649</v>
      </c>
    </row>
    <row r="252" spans="2:2" ht="18.75">
      <c r="B252" s="277"/>
    </row>
    <row r="253" spans="2:2" ht="37.5">
      <c r="B253" s="325" t="s">
        <v>5214</v>
      </c>
    </row>
    <row r="254" spans="2:2" ht="18.75">
      <c r="B254" s="279" t="s">
        <v>4972</v>
      </c>
    </row>
    <row r="255" spans="2:2" ht="18.75">
      <c r="B255" s="277"/>
    </row>
    <row r="256" spans="2:2" ht="37.5">
      <c r="B256" s="277" t="s">
        <v>4650</v>
      </c>
    </row>
    <row r="257" spans="2:2" ht="18.75">
      <c r="B257" s="277" t="s">
        <v>4145</v>
      </c>
    </row>
    <row r="258" spans="2:2" ht="56.25">
      <c r="B258" s="277" t="s">
        <v>5215</v>
      </c>
    </row>
    <row r="259" spans="2:2" ht="37.5">
      <c r="B259" s="277" t="s">
        <v>5216</v>
      </c>
    </row>
    <row r="260" spans="2:2" ht="37.5">
      <c r="B260" s="277" t="s">
        <v>5217</v>
      </c>
    </row>
    <row r="261" spans="2:2" ht="18.75">
      <c r="B261" s="279">
        <v>11</v>
      </c>
    </row>
    <row r="262" spans="2:2" ht="93.75">
      <c r="B262" s="277" t="s">
        <v>5218</v>
      </c>
    </row>
    <row r="263" spans="2:2" ht="37.5">
      <c r="B263" s="224" t="s">
        <v>5219</v>
      </c>
    </row>
    <row r="264" spans="2:2" ht="37.5">
      <c r="B264" s="277" t="s">
        <v>5220</v>
      </c>
    </row>
    <row r="265" spans="2:2" ht="37.5">
      <c r="B265" s="277" t="s">
        <v>5221</v>
      </c>
    </row>
    <row r="266" spans="2:2" ht="18.75">
      <c r="B266" s="277" t="s">
        <v>5222</v>
      </c>
    </row>
    <row r="267" spans="2:2" ht="56.25">
      <c r="B267" s="277" t="s">
        <v>5223</v>
      </c>
    </row>
    <row r="268" spans="2:2" ht="56.25">
      <c r="B268" s="277" t="s">
        <v>5224</v>
      </c>
    </row>
    <row r="269" spans="2:2" ht="56.25">
      <c r="B269" s="277" t="s">
        <v>4653</v>
      </c>
    </row>
    <row r="270" spans="2:2" ht="37.5">
      <c r="B270" s="277" t="s">
        <v>5225</v>
      </c>
    </row>
    <row r="271" spans="2:2">
      <c r="B271" s="299"/>
    </row>
    <row r="272" spans="2:2" ht="18.75">
      <c r="B272" s="293"/>
    </row>
    <row r="273" spans="2:2" ht="75">
      <c r="B273" s="325" t="s">
        <v>4144</v>
      </c>
    </row>
    <row r="274" spans="2:2" ht="18.75">
      <c r="B274" s="277"/>
    </row>
    <row r="275" spans="2:2" ht="37.5">
      <c r="B275" s="277" t="s">
        <v>5226</v>
      </c>
    </row>
    <row r="276" spans="2:2" ht="18.75">
      <c r="B276" s="277" t="s">
        <v>5227</v>
      </c>
    </row>
    <row r="277" spans="2:2" ht="18.75">
      <c r="B277" s="277" t="s">
        <v>323</v>
      </c>
    </row>
    <row r="278" spans="2:2" ht="18.75">
      <c r="B278" s="277"/>
    </row>
    <row r="279" spans="2:2" ht="18.75">
      <c r="B279" s="279">
        <v>12</v>
      </c>
    </row>
    <row r="280" spans="2:2" ht="75">
      <c r="B280" s="277" t="s">
        <v>5228</v>
      </c>
    </row>
    <row r="281" spans="2:2" ht="56.25">
      <c r="B281" s="277" t="s">
        <v>325</v>
      </c>
    </row>
    <row r="282" spans="2:2" ht="18.75">
      <c r="B282" s="277" t="s">
        <v>5229</v>
      </c>
    </row>
    <row r="283" spans="2:2" ht="56.25">
      <c r="B283" s="277" t="s">
        <v>5230</v>
      </c>
    </row>
    <row r="284" spans="2:2" ht="18.75">
      <c r="B284" s="277" t="s">
        <v>328</v>
      </c>
    </row>
    <row r="285" spans="2:2" ht="18.75">
      <c r="B285" s="277" t="s">
        <v>329</v>
      </c>
    </row>
    <row r="286" spans="2:2" ht="112.5">
      <c r="B286" s="277" t="s">
        <v>5231</v>
      </c>
    </row>
    <row r="287" spans="2:2" ht="75">
      <c r="B287" s="277" t="s">
        <v>5232</v>
      </c>
    </row>
    <row r="288" spans="2:2" ht="37.5">
      <c r="B288" s="277" t="s">
        <v>5233</v>
      </c>
    </row>
    <row r="289" spans="2:2" ht="37.5">
      <c r="B289" s="277" t="s">
        <v>5234</v>
      </c>
    </row>
    <row r="290" spans="2:2" ht="37.5">
      <c r="B290" s="277" t="s">
        <v>5235</v>
      </c>
    </row>
    <row r="291" spans="2:2" ht="30">
      <c r="B291" s="263" t="s">
        <v>5236</v>
      </c>
    </row>
    <row r="292" spans="2:2" ht="18.75">
      <c r="B292" s="279">
        <v>13</v>
      </c>
    </row>
    <row r="293" spans="2:2" ht="37.5">
      <c r="B293" s="277" t="s">
        <v>5237</v>
      </c>
    </row>
    <row r="294" spans="2:2" ht="56.25">
      <c r="B294" s="277" t="s">
        <v>5238</v>
      </c>
    </row>
    <row r="295" spans="2:2" ht="56.25">
      <c r="B295" s="277" t="s">
        <v>5239</v>
      </c>
    </row>
    <row r="296" spans="2:2" ht="18.75">
      <c r="B296" s="279"/>
    </row>
    <row r="297" spans="2:2" ht="37.5">
      <c r="B297" s="325" t="s">
        <v>4142</v>
      </c>
    </row>
    <row r="298" spans="2:2" ht="18.75">
      <c r="B298" s="293"/>
    </row>
    <row r="299" spans="2:2" ht="18.75">
      <c r="B299" s="277" t="s">
        <v>5240</v>
      </c>
    </row>
    <row r="300" spans="2:2" ht="18.75">
      <c r="B300" s="279"/>
    </row>
    <row r="301" spans="2:2" ht="37.5">
      <c r="B301" s="325" t="s">
        <v>5241</v>
      </c>
    </row>
    <row r="302" spans="2:2" ht="37.5">
      <c r="B302" s="325" t="s">
        <v>4981</v>
      </c>
    </row>
    <row r="303" spans="2:2">
      <c r="B303" s="300"/>
    </row>
    <row r="304" spans="2:2" ht="56.25">
      <c r="B304" s="277" t="s">
        <v>5242</v>
      </c>
    </row>
    <row r="305" spans="2:2" ht="18.75">
      <c r="B305" s="278"/>
    </row>
    <row r="306" spans="2:2" ht="75">
      <c r="B306" s="325" t="s">
        <v>4138</v>
      </c>
    </row>
    <row r="307" spans="2:2">
      <c r="B307" s="300"/>
    </row>
    <row r="308" spans="2:2" ht="56.25">
      <c r="B308" s="277" t="s">
        <v>4656</v>
      </c>
    </row>
    <row r="309" spans="2:2" ht="18.75">
      <c r="B309" s="293"/>
    </row>
    <row r="310" spans="2:2" ht="18.75">
      <c r="B310" s="279" t="s">
        <v>5243</v>
      </c>
    </row>
    <row r="311" spans="2:2" ht="18.75">
      <c r="B311" s="279" t="s">
        <v>5244</v>
      </c>
    </row>
    <row r="312" spans="2:2" ht="18.75">
      <c r="B312" s="279" t="s">
        <v>5245</v>
      </c>
    </row>
    <row r="313" spans="2:2" ht="37.5">
      <c r="B313" s="325" t="s">
        <v>4986</v>
      </c>
    </row>
    <row r="314" spans="2:2" ht="18.75">
      <c r="B314" s="277"/>
    </row>
    <row r="315" spans="2:2" ht="18.75">
      <c r="B315" s="279">
        <v>14</v>
      </c>
    </row>
    <row r="316" spans="2:2" ht="37.5">
      <c r="B316" s="277" t="s">
        <v>4136</v>
      </c>
    </row>
    <row r="317" spans="2:2" ht="56.25">
      <c r="B317" s="277" t="s">
        <v>4658</v>
      </c>
    </row>
    <row r="318" spans="2:2" ht="37.5">
      <c r="B318" s="277" t="s">
        <v>5246</v>
      </c>
    </row>
    <row r="319" spans="2:2" ht="18.75">
      <c r="B319" s="279"/>
    </row>
    <row r="320" spans="2:2" ht="18.75">
      <c r="B320" s="279" t="s">
        <v>5247</v>
      </c>
    </row>
    <row r="321" spans="2:2" ht="18.75">
      <c r="B321" s="279" t="s">
        <v>4989</v>
      </c>
    </row>
    <row r="322" spans="2:2" ht="18.75">
      <c r="B322" s="279" t="s">
        <v>5248</v>
      </c>
    </row>
    <row r="323" spans="2:2" ht="18.75">
      <c r="B323" s="279" t="s">
        <v>5249</v>
      </c>
    </row>
    <row r="324" spans="2:2" ht="18.75">
      <c r="B324" s="279" t="s">
        <v>5250</v>
      </c>
    </row>
    <row r="325" spans="2:2" ht="56.25">
      <c r="B325" s="325" t="s">
        <v>5251</v>
      </c>
    </row>
    <row r="326" spans="2:2">
      <c r="B326" s="294" t="s">
        <v>4994</v>
      </c>
    </row>
    <row r="327" spans="2:2" ht="18.75">
      <c r="B327" s="293"/>
    </row>
    <row r="328" spans="2:2" ht="37.5">
      <c r="B328" s="277" t="s">
        <v>4135</v>
      </c>
    </row>
    <row r="329" spans="2:2" ht="37.5">
      <c r="B329" s="277" t="s">
        <v>4134</v>
      </c>
    </row>
    <row r="330" spans="2:2" ht="56.25">
      <c r="B330" s="277" t="s">
        <v>4133</v>
      </c>
    </row>
    <row r="331" spans="2:2" ht="56.25">
      <c r="B331" s="277" t="s">
        <v>4132</v>
      </c>
    </row>
    <row r="332" spans="2:2" ht="37.5">
      <c r="B332" s="277" t="s">
        <v>4661</v>
      </c>
    </row>
    <row r="333" spans="2:2" ht="56.25">
      <c r="B333" s="277" t="s">
        <v>4662</v>
      </c>
    </row>
    <row r="334" spans="2:2" ht="18.75">
      <c r="B334" s="277"/>
    </row>
    <row r="335" spans="2:2" ht="18.75">
      <c r="B335" s="277"/>
    </row>
    <row r="336" spans="2:2" ht="18.75">
      <c r="B336" s="279">
        <v>15</v>
      </c>
    </row>
    <row r="337" spans="2:2" ht="37.5">
      <c r="B337" s="277" t="s">
        <v>4663</v>
      </c>
    </row>
    <row r="338" spans="2:2" ht="56.25">
      <c r="B338" s="277" t="s">
        <v>4664</v>
      </c>
    </row>
    <row r="339" spans="2:2" ht="56.25">
      <c r="B339" s="277" t="s">
        <v>4665</v>
      </c>
    </row>
    <row r="340" spans="2:2" ht="56.25">
      <c r="B340" s="277" t="s">
        <v>4996</v>
      </c>
    </row>
    <row r="341" spans="2:2" ht="37.5">
      <c r="B341" s="277" t="s">
        <v>4668</v>
      </c>
    </row>
    <row r="342" spans="2:2" ht="112.5">
      <c r="B342" s="277" t="s">
        <v>4131</v>
      </c>
    </row>
    <row r="343" spans="2:2" ht="56.25">
      <c r="B343" s="277" t="s">
        <v>5252</v>
      </c>
    </row>
    <row r="344" spans="2:2" ht="37.5">
      <c r="B344" s="277" t="s">
        <v>4130</v>
      </c>
    </row>
    <row r="345" spans="2:2" ht="37.5">
      <c r="B345" s="277" t="s">
        <v>4129</v>
      </c>
    </row>
    <row r="346" spans="2:2" ht="18.75">
      <c r="B346" s="277" t="s">
        <v>4128</v>
      </c>
    </row>
    <row r="347" spans="2:2" ht="112.5">
      <c r="B347" s="277" t="s">
        <v>5253</v>
      </c>
    </row>
    <row r="348" spans="2:2" ht="18.75">
      <c r="B348" s="279">
        <v>16</v>
      </c>
    </row>
    <row r="349" spans="2:2" ht="37.5">
      <c r="B349" s="277" t="s">
        <v>4127</v>
      </c>
    </row>
    <row r="350" spans="2:2" ht="18.75">
      <c r="B350" s="277" t="s">
        <v>4672</v>
      </c>
    </row>
    <row r="351" spans="2:2" ht="18.75">
      <c r="B351" s="277" t="s">
        <v>4673</v>
      </c>
    </row>
    <row r="352" spans="2:2" ht="18.75">
      <c r="B352" s="277" t="s">
        <v>4674</v>
      </c>
    </row>
    <row r="353" spans="2:2" ht="18.75">
      <c r="B353" s="277" t="s">
        <v>4675</v>
      </c>
    </row>
    <row r="354" spans="2:2" ht="18.75">
      <c r="B354" s="277" t="s">
        <v>4676</v>
      </c>
    </row>
    <row r="355" spans="2:2" ht="18.75">
      <c r="B355" s="277" t="s">
        <v>4677</v>
      </c>
    </row>
    <row r="356" spans="2:2" ht="75">
      <c r="B356" s="277" t="s">
        <v>4126</v>
      </c>
    </row>
    <row r="357" spans="2:2" ht="37.5">
      <c r="B357" s="277" t="s">
        <v>5254</v>
      </c>
    </row>
    <row r="358" spans="2:2" ht="56.25">
      <c r="B358" s="277" t="s">
        <v>4125</v>
      </c>
    </row>
    <row r="359" spans="2:2" ht="37.5">
      <c r="B359" s="277" t="s">
        <v>4124</v>
      </c>
    </row>
    <row r="360" spans="2:2" ht="37.5">
      <c r="B360" s="277" t="s">
        <v>4123</v>
      </c>
    </row>
    <row r="361" spans="2:2" ht="18.75">
      <c r="B361" s="293"/>
    </row>
    <row r="362" spans="2:2" ht="18.75">
      <c r="B362" s="279" t="s">
        <v>5255</v>
      </c>
    </row>
    <row r="363" spans="2:2" ht="18.75">
      <c r="B363" s="279" t="s">
        <v>5256</v>
      </c>
    </row>
    <row r="364" spans="2:2" ht="18.75">
      <c r="B364" s="279" t="s">
        <v>5257</v>
      </c>
    </row>
    <row r="365" spans="2:2" ht="18.75">
      <c r="B365" s="279" t="s">
        <v>5258</v>
      </c>
    </row>
    <row r="366" spans="2:2" ht="18.75">
      <c r="B366" s="279" t="s">
        <v>5259</v>
      </c>
    </row>
    <row r="367" spans="2:2" ht="75">
      <c r="B367" s="325" t="s">
        <v>5009</v>
      </c>
    </row>
    <row r="368" spans="2:2" ht="18.75">
      <c r="B368" s="301"/>
    </row>
    <row r="369" spans="2:2" ht="18.75">
      <c r="B369" s="279">
        <v>17</v>
      </c>
    </row>
    <row r="370" spans="2:2" ht="18.75">
      <c r="B370" s="277" t="s">
        <v>4122</v>
      </c>
    </row>
    <row r="371" spans="2:2" ht="75">
      <c r="B371" s="277" t="s">
        <v>5260</v>
      </c>
    </row>
    <row r="372" spans="2:2" ht="37.5">
      <c r="B372" s="277" t="s">
        <v>4682</v>
      </c>
    </row>
    <row r="373" spans="2:2" ht="37.5">
      <c r="B373" s="277" t="s">
        <v>5010</v>
      </c>
    </row>
    <row r="374" spans="2:2" ht="18.75">
      <c r="B374" s="277" t="s">
        <v>4685</v>
      </c>
    </row>
    <row r="375" spans="2:2" ht="18.75">
      <c r="B375" s="277" t="s">
        <v>4686</v>
      </c>
    </row>
    <row r="376" spans="2:2" ht="37.5">
      <c r="B376" s="277" t="s">
        <v>4687</v>
      </c>
    </row>
    <row r="377" spans="2:2" ht="37.5">
      <c r="B377" s="277" t="s">
        <v>4688</v>
      </c>
    </row>
    <row r="378" spans="2:2" ht="18.75">
      <c r="B378" s="277"/>
    </row>
    <row r="379" spans="2:2" ht="75">
      <c r="B379" s="325" t="s">
        <v>5261</v>
      </c>
    </row>
    <row r="380" spans="2:2" ht="18.75">
      <c r="B380" s="279"/>
    </row>
    <row r="381" spans="2:2" ht="56.25">
      <c r="B381" s="277" t="s">
        <v>4120</v>
      </c>
    </row>
    <row r="382" spans="2:2" ht="18.75">
      <c r="B382" s="277" t="s">
        <v>4689</v>
      </c>
    </row>
    <row r="383" spans="2:2" ht="18.75">
      <c r="B383" s="277" t="s">
        <v>4690</v>
      </c>
    </row>
    <row r="384" spans="2:2" ht="93.75">
      <c r="B384" s="277" t="s">
        <v>4691</v>
      </c>
    </row>
    <row r="385" spans="2:2" ht="37.5">
      <c r="B385" s="277" t="s">
        <v>5262</v>
      </c>
    </row>
    <row r="386" spans="2:2" ht="18.75">
      <c r="B386" s="279">
        <v>18</v>
      </c>
    </row>
    <row r="387" spans="2:2" ht="56.25">
      <c r="B387" s="277" t="s">
        <v>5263</v>
      </c>
    </row>
    <row r="388" spans="2:2" ht="37.5">
      <c r="B388" s="277" t="s">
        <v>4692</v>
      </c>
    </row>
    <row r="389" spans="2:2" ht="37.5">
      <c r="B389" s="277" t="s">
        <v>4118</v>
      </c>
    </row>
    <row r="390" spans="2:2" ht="93.75">
      <c r="B390" s="277" t="s">
        <v>5264</v>
      </c>
    </row>
    <row r="391" spans="2:2" ht="56.25">
      <c r="B391" s="277" t="s">
        <v>4695</v>
      </c>
    </row>
    <row r="392" spans="2:2" ht="37.5">
      <c r="B392" s="277" t="s">
        <v>4117</v>
      </c>
    </row>
    <row r="393" spans="2:2" ht="37.5">
      <c r="B393" s="277" t="s">
        <v>4696</v>
      </c>
    </row>
    <row r="394" spans="2:2" ht="37.5">
      <c r="B394" s="277" t="s">
        <v>4697</v>
      </c>
    </row>
    <row r="395" spans="2:2" ht="56.25">
      <c r="B395" s="277" t="s">
        <v>4698</v>
      </c>
    </row>
    <row r="396" spans="2:2" ht="56.25">
      <c r="B396" s="277" t="s">
        <v>4699</v>
      </c>
    </row>
    <row r="397" spans="2:2" ht="75">
      <c r="B397" s="277" t="s">
        <v>4700</v>
      </c>
    </row>
    <row r="398" spans="2:2" ht="37.5">
      <c r="B398" s="277" t="s">
        <v>4116</v>
      </c>
    </row>
    <row r="399" spans="2:2" ht="18.75">
      <c r="B399" s="277"/>
    </row>
    <row r="400" spans="2:2" ht="18.75">
      <c r="B400" s="279">
        <v>19</v>
      </c>
    </row>
    <row r="401" spans="2:2" ht="37.5">
      <c r="B401" s="277" t="s">
        <v>4115</v>
      </c>
    </row>
    <row r="402" spans="2:2" ht="75">
      <c r="B402" s="277" t="s">
        <v>4114</v>
      </c>
    </row>
    <row r="403" spans="2:2" ht="93.75">
      <c r="B403" s="277" t="s">
        <v>4113</v>
      </c>
    </row>
    <row r="404" spans="2:2" ht="93.75">
      <c r="B404" s="277" t="s">
        <v>4112</v>
      </c>
    </row>
    <row r="405" spans="2:2" ht="18.75">
      <c r="B405" s="279"/>
    </row>
    <row r="406" spans="2:2" ht="18.75">
      <c r="B406" s="279" t="s">
        <v>5019</v>
      </c>
    </row>
    <row r="407" spans="2:2" ht="18.75">
      <c r="B407" s="279" t="s">
        <v>5020</v>
      </c>
    </row>
    <row r="408" spans="2:2" ht="75">
      <c r="B408" s="325" t="s">
        <v>5021</v>
      </c>
    </row>
    <row r="409" spans="2:2" ht="18.75">
      <c r="B409" s="277"/>
    </row>
    <row r="410" spans="2:2" ht="18.75">
      <c r="B410" s="279" t="s">
        <v>5022</v>
      </c>
    </row>
    <row r="411" spans="2:2" ht="18.75">
      <c r="B411" s="279" t="s">
        <v>4107</v>
      </c>
    </row>
    <row r="412" spans="2:2">
      <c r="B412" s="302"/>
    </row>
    <row r="413" spans="2:2" ht="37.5">
      <c r="B413" s="277" t="s">
        <v>4110</v>
      </c>
    </row>
    <row r="414" spans="2:2" ht="37.5">
      <c r="B414" s="277" t="s">
        <v>5265</v>
      </c>
    </row>
    <row r="415" spans="2:2" ht="37.5">
      <c r="B415" s="277" t="s">
        <v>5266</v>
      </c>
    </row>
    <row r="416" spans="2:2" ht="18.75">
      <c r="B416" s="277" t="s">
        <v>5267</v>
      </c>
    </row>
    <row r="417" spans="2:2" ht="18.75">
      <c r="B417" s="277" t="s">
        <v>5268</v>
      </c>
    </row>
    <row r="418" spans="2:2" ht="18.75">
      <c r="B418" s="277"/>
    </row>
    <row r="419" spans="2:2" ht="18.75">
      <c r="B419" s="279">
        <v>20</v>
      </c>
    </row>
    <row r="420" spans="2:2" ht="37.5">
      <c r="B420" s="277" t="s">
        <v>5269</v>
      </c>
    </row>
    <row r="421" spans="2:2" ht="18.75">
      <c r="B421" s="279"/>
    </row>
    <row r="422" spans="2:2" ht="18.75">
      <c r="B422" s="279" t="s">
        <v>5270</v>
      </c>
    </row>
    <row r="423" spans="2:2" ht="18.75">
      <c r="B423" s="279" t="s">
        <v>4107</v>
      </c>
    </row>
    <row r="424" spans="2:2" ht="18.75">
      <c r="B424" s="293"/>
    </row>
    <row r="425" spans="2:2" ht="37.5">
      <c r="B425" s="277" t="s">
        <v>4713</v>
      </c>
    </row>
    <row r="426" spans="2:2" ht="75">
      <c r="B426" s="277" t="s">
        <v>5271</v>
      </c>
    </row>
    <row r="427" spans="2:2" ht="18.75">
      <c r="B427" s="277" t="s">
        <v>4106</v>
      </c>
    </row>
    <row r="428" spans="2:2" ht="18.75">
      <c r="B428" s="277" t="s">
        <v>4715</v>
      </c>
    </row>
    <row r="429" spans="2:2" ht="37.5">
      <c r="B429" s="277" t="s">
        <v>4716</v>
      </c>
    </row>
    <row r="430" spans="2:2" ht="37.5">
      <c r="B430" s="277" t="s">
        <v>4717</v>
      </c>
    </row>
    <row r="431" spans="2:2" ht="18.75">
      <c r="B431" s="277" t="s">
        <v>4718</v>
      </c>
    </row>
    <row r="432" spans="2:2" ht="56.25">
      <c r="B432" s="277" t="s">
        <v>4719</v>
      </c>
    </row>
    <row r="433" spans="2:2" ht="18.75">
      <c r="B433" s="277" t="s">
        <v>4720</v>
      </c>
    </row>
    <row r="434" spans="2:2" ht="18.75">
      <c r="B434" s="277" t="s">
        <v>4721</v>
      </c>
    </row>
    <row r="435" spans="2:2" ht="18.75">
      <c r="B435" s="277" t="s">
        <v>4722</v>
      </c>
    </row>
    <row r="436" spans="2:2" ht="18.75">
      <c r="B436" s="277" t="s">
        <v>4723</v>
      </c>
    </row>
    <row r="437" spans="2:2" ht="37.5">
      <c r="B437" s="277" t="s">
        <v>4724</v>
      </c>
    </row>
    <row r="438" spans="2:2" ht="18.75">
      <c r="B438" s="277" t="s">
        <v>4725</v>
      </c>
    </row>
    <row r="439" spans="2:2" ht="37.5">
      <c r="B439" s="277" t="s">
        <v>4726</v>
      </c>
    </row>
    <row r="440" spans="2:2" ht="18.75">
      <c r="B440" s="277" t="s">
        <v>4727</v>
      </c>
    </row>
    <row r="441" spans="2:2" ht="56.25">
      <c r="B441" s="277" t="s">
        <v>4728</v>
      </c>
    </row>
    <row r="442" spans="2:2" ht="37.5">
      <c r="B442" s="277" t="s">
        <v>4102</v>
      </c>
    </row>
    <row r="443" spans="2:2" ht="18.75">
      <c r="B443" s="277" t="s">
        <v>4729</v>
      </c>
    </row>
    <row r="444" spans="2:2" ht="18.75">
      <c r="B444" s="279">
        <v>21</v>
      </c>
    </row>
    <row r="445" spans="2:2" ht="18.75">
      <c r="B445" s="277" t="s">
        <v>4730</v>
      </c>
    </row>
    <row r="446" spans="2:2" ht="56.25">
      <c r="B446" s="277" t="s">
        <v>4731</v>
      </c>
    </row>
    <row r="447" spans="2:2" ht="56.25">
      <c r="B447" s="277" t="s">
        <v>5272</v>
      </c>
    </row>
    <row r="448" spans="2:2" ht="37.5">
      <c r="B448" s="277" t="s">
        <v>4101</v>
      </c>
    </row>
    <row r="449" spans="2:2" ht="131.25">
      <c r="B449" s="277" t="s">
        <v>4734</v>
      </c>
    </row>
    <row r="450" spans="2:2" ht="187.5">
      <c r="B450" s="277" t="s">
        <v>5273</v>
      </c>
    </row>
    <row r="451" spans="2:2" ht="37.5">
      <c r="B451" s="277" t="s">
        <v>4736</v>
      </c>
    </row>
    <row r="452" spans="2:2" ht="18.75">
      <c r="B452" s="277" t="s">
        <v>4100</v>
      </c>
    </row>
    <row r="453" spans="2:2" ht="37.5">
      <c r="B453" s="277" t="s">
        <v>4099</v>
      </c>
    </row>
    <row r="454" spans="2:2" ht="18.75">
      <c r="B454" s="277"/>
    </row>
    <row r="455" spans="2:2" ht="18.75">
      <c r="B455" s="277"/>
    </row>
    <row r="456" spans="2:2" ht="18.75">
      <c r="B456" s="279">
        <v>22</v>
      </c>
    </row>
    <row r="457" spans="2:2" ht="37.5">
      <c r="B457" s="277" t="s">
        <v>4737</v>
      </c>
    </row>
    <row r="458" spans="2:2" ht="93.75">
      <c r="B458" s="277" t="s">
        <v>4098</v>
      </c>
    </row>
    <row r="459" spans="2:2" ht="18.75">
      <c r="B459" s="277" t="s">
        <v>5274</v>
      </c>
    </row>
    <row r="460" spans="2:2" ht="37.5">
      <c r="B460" s="277" t="s">
        <v>4097</v>
      </c>
    </row>
    <row r="461" spans="2:2" ht="37.5">
      <c r="B461" s="277" t="s">
        <v>5275</v>
      </c>
    </row>
    <row r="462" spans="2:2" ht="112.5">
      <c r="B462" s="277" t="s">
        <v>5276</v>
      </c>
    </row>
    <row r="463" spans="2:2" ht="37.5">
      <c r="B463" s="277" t="s">
        <v>5277</v>
      </c>
    </row>
    <row r="464" spans="2:2" ht="37.5">
      <c r="B464" s="277" t="s">
        <v>5278</v>
      </c>
    </row>
    <row r="465" spans="2:2" ht="37.5">
      <c r="B465" s="277" t="s">
        <v>5279</v>
      </c>
    </row>
    <row r="466" spans="2:2" ht="56.25">
      <c r="B466" s="277" t="s">
        <v>5280</v>
      </c>
    </row>
    <row r="467" spans="2:2" ht="37.5">
      <c r="B467" s="277" t="s">
        <v>4746</v>
      </c>
    </row>
    <row r="468" spans="2:2" ht="56.25">
      <c r="B468" s="277" t="s">
        <v>5281</v>
      </c>
    </row>
    <row r="469" spans="2:2" ht="18.75">
      <c r="B469" s="277"/>
    </row>
    <row r="470" spans="2:2" ht="18.75">
      <c r="B470" s="277"/>
    </row>
    <row r="471" spans="2:2" ht="18.75">
      <c r="B471" s="279">
        <v>23</v>
      </c>
    </row>
    <row r="472" spans="2:2" ht="37.5">
      <c r="B472" s="277" t="s">
        <v>5282</v>
      </c>
    </row>
    <row r="473" spans="2:2" ht="75">
      <c r="B473" s="277" t="s">
        <v>5283</v>
      </c>
    </row>
    <row r="474" spans="2:2" ht="37.5">
      <c r="B474" s="277" t="s">
        <v>5284</v>
      </c>
    </row>
    <row r="475" spans="2:2" ht="75">
      <c r="B475" s="277" t="s">
        <v>5285</v>
      </c>
    </row>
    <row r="476" spans="2:2" ht="37.5">
      <c r="B476" s="277" t="s">
        <v>5286</v>
      </c>
    </row>
    <row r="477" spans="2:2" ht="56.25">
      <c r="B477" s="277" t="s">
        <v>5287</v>
      </c>
    </row>
    <row r="478" spans="2:2" ht="18.75">
      <c r="B478" s="277" t="s">
        <v>5288</v>
      </c>
    </row>
    <row r="479" spans="2:2" ht="37.5">
      <c r="B479" s="277" t="s">
        <v>4096</v>
      </c>
    </row>
    <row r="480" spans="2:2" ht="18.75">
      <c r="B480" s="277" t="s">
        <v>4754</v>
      </c>
    </row>
    <row r="481" spans="2:2" ht="18.75">
      <c r="B481" s="277" t="s">
        <v>4095</v>
      </c>
    </row>
    <row r="482" spans="2:2" ht="56.25">
      <c r="B482" s="277" t="s">
        <v>4755</v>
      </c>
    </row>
    <row r="483" spans="2:2" ht="18.75">
      <c r="B483" s="277" t="s">
        <v>4756</v>
      </c>
    </row>
    <row r="484" spans="2:2" ht="56.25">
      <c r="B484" s="277" t="s">
        <v>5289</v>
      </c>
    </row>
    <row r="485" spans="2:2" ht="37.5">
      <c r="B485" s="277" t="s">
        <v>4094</v>
      </c>
    </row>
    <row r="486" spans="2:2" ht="18.75">
      <c r="B486" s="279">
        <v>24</v>
      </c>
    </row>
    <row r="487" spans="2:2" ht="75">
      <c r="B487" s="277" t="s">
        <v>5290</v>
      </c>
    </row>
    <row r="488" spans="2:2" ht="18.75">
      <c r="B488" s="279"/>
    </row>
    <row r="489" spans="2:2" ht="18.75">
      <c r="B489" s="277" t="s">
        <v>5080</v>
      </c>
    </row>
    <row r="490" spans="2:2" ht="18.75">
      <c r="B490" s="277" t="s">
        <v>4972</v>
      </c>
    </row>
    <row r="491" spans="2:2" ht="18.75">
      <c r="B491" s="277" t="s">
        <v>5081</v>
      </c>
    </row>
    <row r="492" spans="2:2" ht="37.5">
      <c r="B492" s="277" t="s">
        <v>5082</v>
      </c>
    </row>
    <row r="493" spans="2:2" ht="18.75">
      <c r="B493" s="277" t="s">
        <v>5083</v>
      </c>
    </row>
    <row r="494" spans="2:2" ht="18.75">
      <c r="B494" s="277" t="s">
        <v>5084</v>
      </c>
    </row>
    <row r="496" spans="2:2" ht="75">
      <c r="B496" s="224" t="s">
        <v>5291</v>
      </c>
    </row>
    <row r="497" spans="2:2" ht="75">
      <c r="B497" s="224" t="s">
        <v>5292</v>
      </c>
    </row>
    <row r="498" spans="2:2" ht="37.5">
      <c r="B498" s="224" t="s">
        <v>5293</v>
      </c>
    </row>
    <row r="499" spans="2:2" ht="18.75">
      <c r="B499" s="277"/>
    </row>
    <row r="500" spans="2:2" ht="56.25">
      <c r="B500" s="277" t="s">
        <v>5088</v>
      </c>
    </row>
    <row r="501" spans="2:2" ht="18.75">
      <c r="B501" s="277" t="s">
        <v>5089</v>
      </c>
    </row>
    <row r="502" spans="2:2" ht="18.75">
      <c r="B502" s="277" t="s">
        <v>4161</v>
      </c>
    </row>
    <row r="503" spans="2:2" ht="18.75">
      <c r="B503" s="301"/>
    </row>
    <row r="504" spans="2:2" ht="75">
      <c r="B504" s="224" t="s">
        <v>5294</v>
      </c>
    </row>
    <row r="505" spans="2:2" ht="37.5">
      <c r="B505" s="224" t="s">
        <v>5295</v>
      </c>
    </row>
    <row r="506" spans="2:2" ht="18.75">
      <c r="B506" s="264">
        <v>25</v>
      </c>
    </row>
    <row r="507" spans="2:2" ht="37.5">
      <c r="B507" s="224" t="s">
        <v>5296</v>
      </c>
    </row>
    <row r="508" spans="2:2" ht="18.75">
      <c r="B508" s="277"/>
    </row>
    <row r="509" spans="2:2" ht="37.5">
      <c r="B509" s="277" t="s">
        <v>5091</v>
      </c>
    </row>
    <row r="510" spans="2:2" ht="37.5">
      <c r="B510" s="277" t="s">
        <v>5092</v>
      </c>
    </row>
    <row r="511" spans="2:2" ht="18.75">
      <c r="B511" s="277"/>
    </row>
    <row r="512" spans="2:2" ht="37.5">
      <c r="B512" s="224" t="s">
        <v>5297</v>
      </c>
    </row>
    <row r="513" spans="2:2" ht="56.25">
      <c r="B513" s="224" t="s">
        <v>5298</v>
      </c>
    </row>
    <row r="514" spans="2:2" ht="37.5">
      <c r="B514" s="224" t="s">
        <v>5299</v>
      </c>
    </row>
    <row r="515" spans="2:2" ht="75">
      <c r="B515" s="224" t="s">
        <v>5300</v>
      </c>
    </row>
    <row r="516" spans="2:2" ht="56.25">
      <c r="B516" s="224" t="s">
        <v>5301</v>
      </c>
    </row>
    <row r="517" spans="2:2" ht="18.75">
      <c r="B517" s="277"/>
    </row>
    <row r="518" spans="2:2" ht="18.75">
      <c r="B518" s="277" t="s">
        <v>5093</v>
      </c>
    </row>
    <row r="519" spans="2:2" ht="18.75">
      <c r="B519" s="277" t="s">
        <v>5094</v>
      </c>
    </row>
    <row r="520" spans="2:2" ht="18.75">
      <c r="B520" s="277" t="s">
        <v>5095</v>
      </c>
    </row>
    <row r="521" spans="2:2" ht="18.75">
      <c r="B521" s="277" t="s">
        <v>5096</v>
      </c>
    </row>
    <row r="522" spans="2:2" ht="18.75">
      <c r="B522" s="277"/>
    </row>
    <row r="523" spans="2:2" ht="93.75">
      <c r="B523" s="224" t="s">
        <v>5302</v>
      </c>
    </row>
    <row r="524" spans="2:2" ht="18.75">
      <c r="B524" s="277"/>
    </row>
    <row r="525" spans="2:2" ht="18.75">
      <c r="B525" s="277"/>
    </row>
    <row r="526" spans="2:2" ht="18.75">
      <c r="B526" s="277"/>
    </row>
    <row r="527" spans="2:2" ht="18.75">
      <c r="B527" s="277"/>
    </row>
    <row r="528" spans="2:2" ht="18.75">
      <c r="B528" s="279">
        <v>26</v>
      </c>
    </row>
    <row r="529" spans="2:2" ht="37.5">
      <c r="B529" s="277" t="s">
        <v>5303</v>
      </c>
    </row>
    <row r="530" spans="2:2" ht="18.75">
      <c r="B530" s="277" t="s">
        <v>5304</v>
      </c>
    </row>
    <row r="531" spans="2:2" ht="18.75">
      <c r="B531" s="277" t="s">
        <v>5305</v>
      </c>
    </row>
    <row r="532" spans="2:2" ht="18.75">
      <c r="B532" s="277"/>
    </row>
    <row r="533" spans="2:2" ht="18.75">
      <c r="B533" s="277" t="s">
        <v>5306</v>
      </c>
    </row>
    <row r="534" spans="2:2" ht="37.5">
      <c r="B534" s="277" t="s">
        <v>5307</v>
      </c>
    </row>
    <row r="535" spans="2:2" ht="56.25">
      <c r="B535" s="277" t="s">
        <v>5308</v>
      </c>
    </row>
    <row r="536" spans="2:2" ht="18.75">
      <c r="B536" s="277"/>
    </row>
    <row r="537" spans="2:2" ht="56.25">
      <c r="B537" s="224" t="s">
        <v>5309</v>
      </c>
    </row>
    <row r="538" spans="2:2" ht="18.75">
      <c r="B538" s="277"/>
    </row>
    <row r="539" spans="2:2" ht="18.75">
      <c r="B539" s="277" t="s">
        <v>4073</v>
      </c>
    </row>
    <row r="540" spans="2:2" ht="18.75">
      <c r="B540" s="277"/>
    </row>
    <row r="541" spans="2:2" ht="18.75">
      <c r="B541" s="224" t="s">
        <v>5310</v>
      </c>
    </row>
    <row r="542" spans="2:2" ht="18.75">
      <c r="B542" s="224" t="s">
        <v>5311</v>
      </c>
    </row>
    <row r="543" spans="2:2" ht="18.75">
      <c r="B543" s="224" t="s">
        <v>5312</v>
      </c>
    </row>
    <row r="544" spans="2:2" ht="56.25">
      <c r="B544" s="224" t="s">
        <v>5313</v>
      </c>
    </row>
    <row r="545" spans="2:2" ht="56.25">
      <c r="B545" s="224" t="s">
        <v>5314</v>
      </c>
    </row>
    <row r="546" spans="2:2" ht="75">
      <c r="B546" s="224" t="s">
        <v>5315</v>
      </c>
    </row>
    <row r="547" spans="2:2" ht="75">
      <c r="B547" s="224" t="s">
        <v>5316</v>
      </c>
    </row>
    <row r="548" spans="2:2" ht="37.5">
      <c r="B548" s="224" t="s">
        <v>5317</v>
      </c>
    </row>
    <row r="549" spans="2:2" ht="18.75">
      <c r="B549" s="264">
        <v>27</v>
      </c>
    </row>
    <row r="550" spans="2:2" ht="37.5">
      <c r="B550" s="224" t="s">
        <v>5318</v>
      </c>
    </row>
    <row r="551" spans="2:2" ht="18.75">
      <c r="B551" s="277"/>
    </row>
    <row r="552" spans="2:2" ht="18.75">
      <c r="B552" s="277" t="s">
        <v>5098</v>
      </c>
    </row>
    <row r="553" spans="2:2" ht="37.5">
      <c r="B553" s="277" t="s">
        <v>5099</v>
      </c>
    </row>
    <row r="554" spans="2:2" ht="18.75">
      <c r="B554" s="277"/>
    </row>
    <row r="555" spans="2:2" ht="37.5">
      <c r="B555" s="277" t="s">
        <v>4776</v>
      </c>
    </row>
    <row r="556" spans="2:2" ht="75">
      <c r="B556" s="277" t="s">
        <v>5319</v>
      </c>
    </row>
    <row r="557" spans="2:2" ht="75">
      <c r="B557" s="277" t="s">
        <v>5320</v>
      </c>
    </row>
    <row r="558" spans="2:2" ht="56.25">
      <c r="B558" s="277" t="s">
        <v>5321</v>
      </c>
    </row>
    <row r="559" spans="2:2" ht="18.75">
      <c r="B559" s="277"/>
    </row>
    <row r="560" spans="2:2" ht="18.75">
      <c r="B560" s="277" t="s">
        <v>4066</v>
      </c>
    </row>
    <row r="561" spans="2:2" ht="18.75">
      <c r="B561" s="277"/>
    </row>
    <row r="562" spans="2:2" ht="56.25">
      <c r="B562" s="277" t="s">
        <v>4065</v>
      </c>
    </row>
    <row r="563" spans="2:2" ht="37.5">
      <c r="B563" s="277" t="s">
        <v>4064</v>
      </c>
    </row>
    <row r="564" spans="2:2" ht="75">
      <c r="B564" s="277" t="s">
        <v>5322</v>
      </c>
    </row>
    <row r="565" spans="2:2" ht="93.75">
      <c r="B565" s="277" t="s">
        <v>5323</v>
      </c>
    </row>
    <row r="566" spans="2:2" ht="18.75">
      <c r="B566" s="279">
        <v>28</v>
      </c>
    </row>
    <row r="567" spans="2:2" ht="56.25">
      <c r="B567" s="277" t="s">
        <v>5324</v>
      </c>
    </row>
    <row r="568" spans="2:2" ht="18.75">
      <c r="B568" s="277" t="s">
        <v>4062</v>
      </c>
    </row>
    <row r="569" spans="2:2" ht="37.5">
      <c r="B569" s="277" t="s">
        <v>4061</v>
      </c>
    </row>
    <row r="570" spans="2:2" ht="75">
      <c r="B570" s="277" t="s">
        <v>4060</v>
      </c>
    </row>
    <row r="571" spans="2:2" ht="37.5">
      <c r="B571" s="277" t="s">
        <v>5325</v>
      </c>
    </row>
    <row r="572" spans="2:2" ht="75">
      <c r="B572" s="277" t="s">
        <v>4059</v>
      </c>
    </row>
    <row r="573" spans="2:2" ht="18.75">
      <c r="B573" s="277"/>
    </row>
    <row r="574" spans="2:2" ht="18.75">
      <c r="B574" s="277" t="s">
        <v>4058</v>
      </c>
    </row>
    <row r="575" spans="2:2" ht="18.75">
      <c r="B575" s="277"/>
    </row>
    <row r="576" spans="2:2" ht="93.75">
      <c r="B576" s="277" t="s">
        <v>5326</v>
      </c>
    </row>
    <row r="577" spans="2:2" ht="75">
      <c r="B577" s="277" t="s">
        <v>5327</v>
      </c>
    </row>
    <row r="578" spans="2:2" ht="37.5">
      <c r="B578" s="277" t="s">
        <v>4056</v>
      </c>
    </row>
    <row r="579" spans="2:2" ht="18.75">
      <c r="B579" s="277"/>
    </row>
    <row r="580" spans="2:2" ht="56.25">
      <c r="B580" s="220" t="s">
        <v>5328</v>
      </c>
    </row>
    <row r="581" spans="2:2" ht="15.75">
      <c r="B581" s="266"/>
    </row>
    <row r="582" spans="2:2" ht="18.75">
      <c r="B582" s="264">
        <v>29</v>
      </c>
    </row>
    <row r="583" spans="2:2" ht="18.75">
      <c r="B583" s="224" t="s">
        <v>5329</v>
      </c>
    </row>
    <row r="584" spans="2:2" ht="18.75">
      <c r="B584" s="277"/>
    </row>
    <row r="585" spans="2:2" ht="18.75">
      <c r="B585" s="277" t="s">
        <v>4053</v>
      </c>
    </row>
    <row r="586" spans="2:2" ht="18.75">
      <c r="B586" s="277"/>
    </row>
    <row r="587" spans="2:2" ht="18.75">
      <c r="B587" s="277" t="s">
        <v>4052</v>
      </c>
    </row>
    <row r="588" spans="2:2" ht="93.75">
      <c r="B588" s="277" t="s">
        <v>4051</v>
      </c>
    </row>
    <row r="589" spans="2:2" ht="18.75">
      <c r="B589" s="277" t="s">
        <v>4050</v>
      </c>
    </row>
    <row r="590" spans="2:2" ht="56.25">
      <c r="B590" s="277" t="s">
        <v>4049</v>
      </c>
    </row>
    <row r="591" spans="2:2" ht="18.75">
      <c r="B591" s="277" t="s">
        <v>4048</v>
      </c>
    </row>
    <row r="592" spans="2:2" ht="37.5">
      <c r="B592" s="277" t="s">
        <v>4047</v>
      </c>
    </row>
    <row r="593" spans="2:2" ht="37.5">
      <c r="B593" s="277" t="s">
        <v>4046</v>
      </c>
    </row>
    <row r="594" spans="2:2" ht="37.5">
      <c r="B594" s="277" t="s">
        <v>4045</v>
      </c>
    </row>
    <row r="595" spans="2:2" ht="56.25">
      <c r="B595" s="277" t="s">
        <v>4044</v>
      </c>
    </row>
    <row r="596" spans="2:2" ht="18.75">
      <c r="B596" s="277" t="s">
        <v>4043</v>
      </c>
    </row>
    <row r="597" spans="2:2" ht="112.5">
      <c r="B597" s="277" t="s">
        <v>4787</v>
      </c>
    </row>
    <row r="598" spans="2:2" ht="56.25">
      <c r="B598" s="277" t="s">
        <v>4042</v>
      </c>
    </row>
    <row r="599" spans="2:2" ht="56.25">
      <c r="B599" s="277" t="s">
        <v>5330</v>
      </c>
    </row>
    <row r="600" spans="2:2" ht="18.75">
      <c r="B600" s="279">
        <v>30</v>
      </c>
    </row>
    <row r="601" spans="2:2" ht="37.5">
      <c r="B601" s="277" t="s">
        <v>5331</v>
      </c>
    </row>
    <row r="602" spans="2:2" ht="75">
      <c r="B602" s="277" t="s">
        <v>4788</v>
      </c>
    </row>
    <row r="603" spans="2:2" ht="150">
      <c r="B603" s="277" t="s">
        <v>4040</v>
      </c>
    </row>
    <row r="604" spans="2:2" ht="75">
      <c r="B604" s="277" t="s">
        <v>4039</v>
      </c>
    </row>
    <row r="605" spans="2:2" ht="56.25">
      <c r="B605" s="277" t="s">
        <v>4038</v>
      </c>
    </row>
    <row r="606" spans="2:2" ht="18.75">
      <c r="B606" s="277"/>
    </row>
    <row r="607" spans="2:2" ht="18.75">
      <c r="B607" s="277" t="s">
        <v>5332</v>
      </c>
    </row>
    <row r="608" spans="2:2" ht="18.75">
      <c r="B608" s="277" t="s">
        <v>5107</v>
      </c>
    </row>
    <row r="609" spans="2:2" ht="18.75">
      <c r="B609" s="277"/>
    </row>
    <row r="610" spans="2:2" ht="56.25">
      <c r="B610" s="277" t="s">
        <v>4036</v>
      </c>
    </row>
    <row r="611" spans="2:2" ht="18.75">
      <c r="B611" s="277"/>
    </row>
    <row r="612" spans="2:2" ht="18.75">
      <c r="B612" s="277" t="s">
        <v>4035</v>
      </c>
    </row>
    <row r="613" spans="2:2" ht="18.75">
      <c r="B613" s="277"/>
    </row>
    <row r="614" spans="2:2" ht="37.5">
      <c r="B614" s="277" t="s">
        <v>5333</v>
      </c>
    </row>
    <row r="615" spans="2:2" ht="18.75">
      <c r="B615" s="277"/>
    </row>
    <row r="616" spans="2:2" ht="18.75">
      <c r="B616" s="279">
        <v>31</v>
      </c>
    </row>
    <row r="617" spans="2:2" ht="37.5">
      <c r="B617" s="277" t="s">
        <v>5334</v>
      </c>
    </row>
    <row r="618" spans="2:2" ht="18.75">
      <c r="B618" s="277"/>
    </row>
    <row r="619" spans="2:2" ht="37.5">
      <c r="B619" s="277" t="s">
        <v>5108</v>
      </c>
    </row>
    <row r="620" spans="2:2" ht="18.75">
      <c r="B620" s="277" t="s">
        <v>5109</v>
      </c>
    </row>
    <row r="621" spans="2:2" ht="18.75">
      <c r="B621" s="277"/>
    </row>
    <row r="622" spans="2:2" ht="37.5">
      <c r="B622" s="277" t="s">
        <v>4032</v>
      </c>
    </row>
    <row r="623" spans="2:2" ht="18.75">
      <c r="B623" s="277"/>
    </row>
    <row r="624" spans="2:2" ht="18.75">
      <c r="B624" s="277" t="s">
        <v>5110</v>
      </c>
    </row>
    <row r="625" spans="2:9" ht="18.75">
      <c r="B625" s="277" t="s">
        <v>5111</v>
      </c>
    </row>
    <row r="626" spans="2:9" ht="18.75">
      <c r="B626" s="277"/>
    </row>
    <row r="627" spans="2:9" ht="56.25">
      <c r="B627" s="277" t="s">
        <v>4030</v>
      </c>
    </row>
    <row r="628" spans="2:9" ht="18.75">
      <c r="B628" s="278"/>
    </row>
    <row r="629" spans="2:9" ht="18.75">
      <c r="B629" s="278"/>
    </row>
    <row r="630" spans="2:9" ht="18.75">
      <c r="B630" s="278"/>
    </row>
    <row r="631" spans="2:9" ht="18.75">
      <c r="B631" s="278" t="s">
        <v>4791</v>
      </c>
    </row>
    <row r="632" spans="2:9" ht="18.75">
      <c r="B632" s="278" t="s">
        <v>5335</v>
      </c>
    </row>
    <row r="633" spans="2:9" ht="18.75">
      <c r="B633" s="278" t="s">
        <v>9</v>
      </c>
    </row>
    <row r="634" spans="2:9" ht="18.75">
      <c r="B634" s="278" t="s">
        <v>4879</v>
      </c>
      <c r="I634" s="278" t="s">
        <v>5336</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zoomScale="70" zoomScaleNormal="7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t="s">
        <v>269</v>
      </c>
    </row>
    <row r="2" spans="1:10" ht="0.75" hidden="1" customHeight="1"/>
    <row r="3" spans="1:10" ht="0.75" customHeight="1"/>
    <row r="4" spans="1:10" ht="36.75">
      <c r="A4" s="343" t="s">
        <v>510</v>
      </c>
      <c r="B4" s="343"/>
      <c r="C4" s="343"/>
      <c r="D4" s="343"/>
      <c r="E4" s="343"/>
      <c r="F4" s="343"/>
      <c r="G4" s="343"/>
    </row>
    <row r="5" spans="1:10" ht="19.5" customHeight="1">
      <c r="A5" s="344" t="s">
        <v>2030</v>
      </c>
      <c r="B5" s="344"/>
      <c r="C5" s="344"/>
      <c r="D5" s="344"/>
      <c r="E5" s="344"/>
      <c r="F5" s="344"/>
      <c r="G5" s="344"/>
    </row>
    <row r="6" spans="1:10" ht="74.25" customHeight="1">
      <c r="A6" s="229" t="s">
        <v>1</v>
      </c>
      <c r="B6" s="229" t="s">
        <v>2</v>
      </c>
      <c r="C6" s="229" t="s">
        <v>3</v>
      </c>
      <c r="D6" s="229" t="s">
        <v>5</v>
      </c>
      <c r="E6" s="230" t="s">
        <v>156</v>
      </c>
      <c r="F6" s="230" t="s">
        <v>418</v>
      </c>
      <c r="G6" s="230" t="s">
        <v>419</v>
      </c>
    </row>
    <row r="7" spans="1:10" ht="98.25" customHeight="1">
      <c r="A7" s="247" t="s">
        <v>2033</v>
      </c>
      <c r="B7" s="71" t="s">
        <v>4523</v>
      </c>
      <c r="C7" s="71" t="s">
        <v>155</v>
      </c>
      <c r="D7" s="326" t="s">
        <v>5564</v>
      </c>
      <c r="E7" s="247" t="s">
        <v>157</v>
      </c>
      <c r="F7" s="73" t="s">
        <v>4525</v>
      </c>
      <c r="G7" s="72">
        <f>IF(F7="да",20,"не требуется")</f>
        <v>20</v>
      </c>
    </row>
    <row r="8" spans="1:10" ht="120.75" customHeight="1">
      <c r="A8" s="248" t="s">
        <v>2307</v>
      </c>
      <c r="B8" s="32" t="s">
        <v>4523</v>
      </c>
      <c r="C8" s="31" t="s">
        <v>4524</v>
      </c>
      <c r="D8" s="327" t="s">
        <v>5565</v>
      </c>
      <c r="E8" s="256" t="s">
        <v>158</v>
      </c>
      <c r="F8" s="74" t="s">
        <v>4525</v>
      </c>
      <c r="G8" s="30">
        <f>IF(F8="да",30,"не требуется")</f>
        <v>30</v>
      </c>
    </row>
    <row r="9" spans="1:10" s="75" customFormat="1" ht="115.5" customHeight="1">
      <c r="A9" s="249" t="s">
        <v>2309</v>
      </c>
      <c r="B9" s="81" t="s">
        <v>2317</v>
      </c>
      <c r="C9" s="81" t="s">
        <v>2318</v>
      </c>
      <c r="D9" s="178" t="s">
        <v>3696</v>
      </c>
      <c r="E9" s="180" t="s">
        <v>3697</v>
      </c>
      <c r="F9" s="101" t="s">
        <v>0</v>
      </c>
      <c r="G9" s="81" t="s">
        <v>2302</v>
      </c>
    </row>
    <row r="10" spans="1:10" ht="97.5" customHeight="1">
      <c r="A10" s="248" t="s">
        <v>2306</v>
      </c>
      <c r="B10" s="31" t="s">
        <v>4523</v>
      </c>
      <c r="C10" s="31" t="s">
        <v>58</v>
      </c>
      <c r="D10" s="328" t="s">
        <v>5568</v>
      </c>
      <c r="E10" s="250" t="s">
        <v>160</v>
      </c>
      <c r="F10" s="74" t="s">
        <v>0</v>
      </c>
      <c r="G10" s="30" t="str">
        <f>IF(F10="да",7,"не требуется")</f>
        <v>не требуется</v>
      </c>
      <c r="J10" s="190"/>
    </row>
    <row r="11" spans="1:10" ht="115.5" customHeight="1">
      <c r="A11" s="249" t="s">
        <v>2305</v>
      </c>
      <c r="B11" s="31" t="s">
        <v>5965</v>
      </c>
      <c r="C11" s="81" t="s">
        <v>483</v>
      </c>
      <c r="D11" s="241" t="s">
        <v>6087</v>
      </c>
      <c r="E11" s="249" t="s">
        <v>484</v>
      </c>
      <c r="F11" s="101" t="s">
        <v>0</v>
      </c>
      <c r="G11" s="82" t="str">
        <f>IF(F11="да",28,"не требуется")</f>
        <v>не требуется</v>
      </c>
    </row>
    <row r="12" spans="1:10" ht="177.75" customHeight="1">
      <c r="A12" s="248" t="s">
        <v>2029</v>
      </c>
      <c r="B12" s="95" t="s">
        <v>5965</v>
      </c>
      <c r="C12" s="96" t="s">
        <v>4529</v>
      </c>
      <c r="D12" s="332" t="s">
        <v>6088</v>
      </c>
      <c r="E12" s="248" t="s">
        <v>487</v>
      </c>
      <c r="F12" s="97" t="s">
        <v>0</v>
      </c>
      <c r="G12" s="98" t="str">
        <f>IF(F12="да",7,"не требуется")</f>
        <v>не требуется</v>
      </c>
    </row>
    <row r="13" spans="1:10" s="75" customFormat="1" ht="115.5" customHeight="1">
      <c r="A13" s="249" t="s">
        <v>2313</v>
      </c>
      <c r="B13" s="81" t="s">
        <v>2322</v>
      </c>
      <c r="C13" s="81" t="s">
        <v>2323</v>
      </c>
      <c r="D13" s="178" t="s">
        <v>3696</v>
      </c>
      <c r="E13" s="180" t="s">
        <v>3697</v>
      </c>
      <c r="F13" s="101" t="s">
        <v>0</v>
      </c>
      <c r="G13" s="81" t="s">
        <v>2302</v>
      </c>
    </row>
    <row r="14" spans="1:10" ht="102.75" customHeight="1">
      <c r="A14" s="248" t="s">
        <v>2304</v>
      </c>
      <c r="B14" s="31" t="s">
        <v>4523</v>
      </c>
      <c r="C14" s="32" t="s">
        <v>81</v>
      </c>
      <c r="D14" s="327" t="s">
        <v>5770</v>
      </c>
      <c r="E14" s="248" t="s">
        <v>161</v>
      </c>
      <c r="F14" s="74" t="s">
        <v>0</v>
      </c>
      <c r="G14" s="30" t="str">
        <f>IF(F14="да",7,"не требуется")</f>
        <v>не требуется</v>
      </c>
    </row>
    <row r="15" spans="1:10" ht="148.5" customHeight="1">
      <c r="A15" s="249" t="s">
        <v>2314</v>
      </c>
      <c r="B15" s="81" t="s">
        <v>2324</v>
      </c>
      <c r="C15" s="152" t="s">
        <v>2325</v>
      </c>
      <c r="D15" s="251" t="s">
        <v>3693</v>
      </c>
      <c r="E15" s="251" t="s">
        <v>2316</v>
      </c>
      <c r="F15" s="101" t="s">
        <v>0</v>
      </c>
      <c r="G15" s="82" t="str">
        <f>IF(F15="да",9,"не требуется")</f>
        <v>не требуется</v>
      </c>
    </row>
    <row r="16" spans="1:10" ht="135" customHeight="1">
      <c r="A16" s="249" t="s">
        <v>2303</v>
      </c>
      <c r="B16" s="81" t="s">
        <v>152</v>
      </c>
      <c r="C16" s="81" t="s">
        <v>153</v>
      </c>
      <c r="D16" s="251" t="s">
        <v>4521</v>
      </c>
      <c r="E16" s="251" t="s">
        <v>1737</v>
      </c>
      <c r="F16" s="101" t="s">
        <v>0</v>
      </c>
      <c r="G16" s="82" t="str">
        <f>IF(F16="да",9,"не требуется")</f>
        <v>не требуется</v>
      </c>
    </row>
    <row r="17" spans="1:7" ht="45">
      <c r="A17" s="234"/>
      <c r="B17" s="236"/>
      <c r="C17" s="236"/>
      <c r="D17" s="237"/>
      <c r="E17" s="237"/>
      <c r="F17" s="238" t="s">
        <v>154</v>
      </c>
      <c r="G17" s="235">
        <f>SUM(G7:G16)</f>
        <v>50</v>
      </c>
    </row>
    <row r="18" spans="1:7">
      <c r="A18" s="345"/>
      <c r="B18" s="345"/>
      <c r="C18" s="345"/>
      <c r="D18" s="345"/>
      <c r="E18" s="345"/>
      <c r="F18" s="345"/>
      <c r="G18" s="345"/>
    </row>
    <row r="19" spans="1:7">
      <c r="A19" s="345"/>
      <c r="B19" s="345"/>
      <c r="C19" s="345"/>
      <c r="D19" s="345"/>
      <c r="E19" s="345"/>
      <c r="F19" s="345"/>
      <c r="G19" s="345"/>
    </row>
    <row r="20" spans="1:7">
      <c r="A20" s="345"/>
      <c r="B20" s="345"/>
      <c r="C20" s="345"/>
      <c r="D20" s="345"/>
      <c r="E20" s="345"/>
      <c r="F20" s="345"/>
      <c r="G20" s="345"/>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21.12.2015   № 119"/>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29.01.2016      №  22"/>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6"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4544</v>
      </c>
    </row>
    <row r="5" spans="2:10" ht="15.75">
      <c r="B5" s="269"/>
    </row>
    <row r="6" spans="2:10" ht="15.75">
      <c r="B6" s="269"/>
    </row>
    <row r="7" spans="2:10" ht="15.75">
      <c r="B7" s="269" t="s">
        <v>4545</v>
      </c>
    </row>
    <row r="8" spans="2:10" ht="16.5">
      <c r="B8" s="272"/>
    </row>
    <row r="9" spans="2:10" ht="15.75">
      <c r="B9" s="269" t="s">
        <v>4546</v>
      </c>
    </row>
    <row r="10" spans="2:10" ht="15.75">
      <c r="B10" s="265"/>
    </row>
    <row r="11" spans="2:10" ht="15.75">
      <c r="B11" s="265"/>
    </row>
    <row r="12" spans="2:10" ht="16.5">
      <c r="B12" s="273"/>
    </row>
    <row r="13" spans="2:10" ht="18.75">
      <c r="B13" s="262" t="s">
        <v>2039</v>
      </c>
    </row>
    <row r="14" spans="2:10" ht="18.75">
      <c r="B14" s="324" t="s">
        <v>4532</v>
      </c>
    </row>
    <row r="15" spans="2:10" ht="18.75">
      <c r="B15" s="262" t="s">
        <v>4533</v>
      </c>
      <c r="J15" s="38" t="s">
        <v>273</v>
      </c>
    </row>
    <row r="16" spans="2:10" ht="18.75">
      <c r="B16" s="262"/>
    </row>
    <row r="17" spans="2:3" ht="18.75">
      <c r="B17" s="262"/>
    </row>
    <row r="18" spans="2:3" ht="18.75">
      <c r="B18" s="262"/>
    </row>
    <row r="19" spans="2:3" ht="30">
      <c r="B19" s="263" t="s">
        <v>4534</v>
      </c>
    </row>
    <row r="20" spans="2:3" ht="30">
      <c r="B20" s="263" t="s">
        <v>4535</v>
      </c>
    </row>
    <row r="21" spans="2:3" ht="75">
      <c r="B21" s="224" t="s">
        <v>4536</v>
      </c>
    </row>
    <row r="22" spans="2:3" ht="37.5">
      <c r="B22" s="224" t="s">
        <v>4537</v>
      </c>
    </row>
    <row r="23" spans="2:3" ht="56.25">
      <c r="B23" s="224" t="s">
        <v>4538</v>
      </c>
    </row>
    <row r="24" spans="2:3" ht="37.5">
      <c r="B24" s="224" t="s">
        <v>4539</v>
      </c>
    </row>
    <row r="25" spans="2:3" ht="18.75">
      <c r="B25" s="264">
        <v>2</v>
      </c>
    </row>
    <row r="26" spans="2:3" ht="37.5">
      <c r="B26" s="224" t="s">
        <v>4540</v>
      </c>
    </row>
    <row r="27" spans="2:3" ht="18.75">
      <c r="B27" s="224" t="s">
        <v>4541</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74" t="s">
        <v>4547</v>
      </c>
    </row>
    <row r="36" spans="2:2" ht="18.75">
      <c r="B36" s="274" t="s">
        <v>163</v>
      </c>
    </row>
    <row r="37" spans="2:2" ht="18.75">
      <c r="B37" s="274" t="s">
        <v>6</v>
      </c>
    </row>
    <row r="38" spans="2:2" ht="18.75">
      <c r="B38" s="274" t="s">
        <v>9</v>
      </c>
    </row>
    <row r="39" spans="2:2" ht="18.75">
      <c r="B39" s="274" t="s">
        <v>4542</v>
      </c>
    </row>
    <row r="40" spans="2:2" ht="18.75">
      <c r="B40" s="274" t="s">
        <v>4548</v>
      </c>
    </row>
    <row r="41" spans="2:2" ht="18.75">
      <c r="B41" s="275"/>
    </row>
    <row r="42" spans="2:2" ht="18.75">
      <c r="B42" s="275"/>
    </row>
    <row r="43" spans="2:2" ht="18.75">
      <c r="B43" s="264" t="s">
        <v>7</v>
      </c>
    </row>
    <row r="44" spans="2:2" ht="18.75">
      <c r="B44" s="264" t="s">
        <v>4549</v>
      </c>
    </row>
    <row r="45" spans="2:2" ht="18.75">
      <c r="B45" s="264" t="s">
        <v>4550</v>
      </c>
    </row>
    <row r="46" spans="2:2" ht="18.75">
      <c r="B46" s="276"/>
    </row>
    <row r="47" spans="2:2" ht="18.75">
      <c r="B47" s="264" t="s">
        <v>4173</v>
      </c>
    </row>
    <row r="48" spans="2:2" ht="18.75">
      <c r="B48" s="224"/>
    </row>
    <row r="49" spans="2:2" ht="18.75">
      <c r="B49" s="224" t="s">
        <v>4551</v>
      </c>
    </row>
    <row r="50" spans="2:2" ht="18.75">
      <c r="B50" s="224"/>
    </row>
    <row r="51" spans="2:2" ht="93.75">
      <c r="B51" s="224" t="s">
        <v>4552</v>
      </c>
    </row>
    <row r="52" spans="2:2" ht="18.75">
      <c r="B52" s="224"/>
    </row>
    <row r="53" spans="2:2" ht="18.75">
      <c r="B53" s="224" t="s">
        <v>4172</v>
      </c>
    </row>
    <row r="54" spans="2:2" ht="18.75">
      <c r="B54" s="224"/>
    </row>
    <row r="55" spans="2:2" ht="56.25">
      <c r="B55" s="224" t="s">
        <v>4553</v>
      </c>
    </row>
    <row r="56" spans="2:2" ht="37.5">
      <c r="B56" s="224" t="s">
        <v>4554</v>
      </c>
    </row>
    <row r="57" spans="2:2" ht="18.75">
      <c r="B57" s="224"/>
    </row>
    <row r="58" spans="2:2" ht="37.5">
      <c r="B58" s="224" t="s">
        <v>4555</v>
      </c>
    </row>
    <row r="59" spans="2:2" ht="18.75">
      <c r="B59" s="224"/>
    </row>
    <row r="60" spans="2:2" ht="18.75">
      <c r="B60" s="224" t="s">
        <v>4556</v>
      </c>
    </row>
    <row r="61" spans="2:2" ht="37.5">
      <c r="B61" s="224" t="s">
        <v>4557</v>
      </c>
    </row>
    <row r="62" spans="2:2" ht="18.75">
      <c r="B62" s="224" t="s">
        <v>4558</v>
      </c>
    </row>
    <row r="63" spans="2:2" ht="18.75">
      <c r="B63" s="264">
        <v>2</v>
      </c>
    </row>
    <row r="64" spans="2:2" ht="18.75">
      <c r="B64" s="224" t="s">
        <v>4559</v>
      </c>
    </row>
    <row r="65" spans="2:2" ht="18.75">
      <c r="B65" s="224" t="s">
        <v>4560</v>
      </c>
    </row>
    <row r="66" spans="2:2" ht="18.75">
      <c r="B66" s="224" t="s">
        <v>4561</v>
      </c>
    </row>
    <row r="67" spans="2:2" ht="37.5">
      <c r="B67" s="224" t="s">
        <v>4562</v>
      </c>
    </row>
    <row r="68" spans="2:2" ht="18.75">
      <c r="B68" s="224" t="s">
        <v>4563</v>
      </c>
    </row>
    <row r="69" spans="2:2" ht="37.5">
      <c r="B69" s="224" t="s">
        <v>4564</v>
      </c>
    </row>
    <row r="70" spans="2:2" ht="37.5">
      <c r="B70" s="224" t="s">
        <v>4565</v>
      </c>
    </row>
    <row r="71" spans="2:2" ht="56.25">
      <c r="B71" s="224" t="s">
        <v>4171</v>
      </c>
    </row>
    <row r="72" spans="2:2" ht="18.75">
      <c r="B72" s="224" t="s">
        <v>4566</v>
      </c>
    </row>
    <row r="73" spans="2:2" ht="18.75">
      <c r="B73" s="224" t="s">
        <v>4567</v>
      </c>
    </row>
    <row r="74" spans="2:2" ht="18.75">
      <c r="B74" s="224" t="s">
        <v>4170</v>
      </c>
    </row>
    <row r="75" spans="2:2" ht="37.5">
      <c r="B75" s="224" t="s">
        <v>4169</v>
      </c>
    </row>
    <row r="76" spans="2:2" ht="37.5">
      <c r="B76" s="224" t="s">
        <v>4168</v>
      </c>
    </row>
    <row r="77" spans="2:2" ht="56.25">
      <c r="B77" s="224" t="s">
        <v>4568</v>
      </c>
    </row>
    <row r="78" spans="2:2" ht="37.5">
      <c r="B78" s="224" t="s">
        <v>4167</v>
      </c>
    </row>
    <row r="79" spans="2:2" ht="37.5">
      <c r="B79" s="224" t="s">
        <v>4569</v>
      </c>
    </row>
    <row r="80" spans="2:2" ht="37.5">
      <c r="B80" s="224" t="s">
        <v>4570</v>
      </c>
    </row>
    <row r="81" spans="2:2" ht="18.75">
      <c r="B81" s="224" t="s">
        <v>4571</v>
      </c>
    </row>
    <row r="82" spans="2:2" ht="18.75">
      <c r="B82" s="224" t="s">
        <v>4572</v>
      </c>
    </row>
    <row r="83" spans="2:2" ht="18.75">
      <c r="B83" s="224" t="s">
        <v>4573</v>
      </c>
    </row>
    <row r="84" spans="2:2" ht="18.75">
      <c r="B84" s="264">
        <v>3</v>
      </c>
    </row>
    <row r="85" spans="2:2" ht="18.75">
      <c r="B85" s="224" t="s">
        <v>4574</v>
      </c>
    </row>
    <row r="86" spans="2:2" ht="18.75">
      <c r="B86" s="224" t="s">
        <v>4575</v>
      </c>
    </row>
    <row r="87" spans="2:2" ht="18.75">
      <c r="B87" s="224" t="s">
        <v>4576</v>
      </c>
    </row>
    <row r="88" spans="2:2" ht="18.75">
      <c r="B88" s="224" t="s">
        <v>4577</v>
      </c>
    </row>
    <row r="89" spans="2:2" ht="18.75">
      <c r="B89" s="224" t="s">
        <v>4578</v>
      </c>
    </row>
    <row r="90" spans="2:2" ht="18.75">
      <c r="B90" s="224" t="s">
        <v>4579</v>
      </c>
    </row>
    <row r="91" spans="2:2" ht="18.75">
      <c r="B91" s="224" t="s">
        <v>4580</v>
      </c>
    </row>
    <row r="92" spans="2:2" ht="18.75">
      <c r="B92" s="224" t="s">
        <v>4581</v>
      </c>
    </row>
    <row r="93" spans="2:2" ht="37.5">
      <c r="B93" s="224" t="s">
        <v>4582</v>
      </c>
    </row>
    <row r="94" spans="2:2" ht="18.75">
      <c r="B94" s="224" t="s">
        <v>4583</v>
      </c>
    </row>
    <row r="95" spans="2:2" ht="37.5">
      <c r="B95" s="224" t="s">
        <v>4584</v>
      </c>
    </row>
    <row r="96" spans="2:2" ht="18.75">
      <c r="B96" s="224" t="s">
        <v>4166</v>
      </c>
    </row>
    <row r="97" spans="2:2" ht="18.75">
      <c r="B97" s="224" t="s">
        <v>4585</v>
      </c>
    </row>
    <row r="98" spans="2:2" ht="18.75">
      <c r="B98" s="224" t="s">
        <v>4586</v>
      </c>
    </row>
    <row r="99" spans="2:2" ht="18.75">
      <c r="B99" s="224" t="s">
        <v>4587</v>
      </c>
    </row>
    <row r="100" spans="2:2" ht="18.75">
      <c r="B100" s="224" t="s">
        <v>4588</v>
      </c>
    </row>
    <row r="101" spans="2:2" ht="37.5">
      <c r="B101" s="224" t="s">
        <v>4589</v>
      </c>
    </row>
    <row r="102" spans="2:2" ht="18.75">
      <c r="B102" s="224" t="s">
        <v>4590</v>
      </c>
    </row>
    <row r="103" spans="2:2" ht="75">
      <c r="B103" s="224" t="s">
        <v>4591</v>
      </c>
    </row>
    <row r="104" spans="2:2" ht="56.25">
      <c r="B104" s="224" t="s">
        <v>4592</v>
      </c>
    </row>
    <row r="105" spans="2:2" ht="18.75">
      <c r="B105" s="276"/>
    </row>
    <row r="106" spans="2:2" ht="18.75">
      <c r="B106" s="264">
        <v>4</v>
      </c>
    </row>
    <row r="107" spans="2:2" ht="18.75">
      <c r="B107" s="264" t="s">
        <v>4165</v>
      </c>
    </row>
    <row r="108" spans="2:2" ht="18.75">
      <c r="B108" s="224"/>
    </row>
    <row r="109" spans="2:2" ht="18.75">
      <c r="B109" s="224" t="s">
        <v>4164</v>
      </c>
    </row>
    <row r="110" spans="2:2" ht="18.75">
      <c r="B110" s="224"/>
    </row>
    <row r="111" spans="2:2" ht="18.75">
      <c r="B111" s="224" t="s">
        <v>4593</v>
      </c>
    </row>
    <row r="112" spans="2:2" ht="18.75">
      <c r="B112" s="224"/>
    </row>
    <row r="113" spans="2:2" ht="18.75">
      <c r="B113" s="224" t="s">
        <v>4594</v>
      </c>
    </row>
    <row r="114" spans="2:2" ht="18.75">
      <c r="B114" s="224"/>
    </row>
    <row r="115" spans="2:2" ht="37.5">
      <c r="B115" s="224" t="s">
        <v>4595</v>
      </c>
    </row>
    <row r="116" spans="2:2" ht="18.75">
      <c r="B116" s="224" t="s">
        <v>4596</v>
      </c>
    </row>
    <row r="117" spans="2:2" ht="37.5">
      <c r="B117" s="224" t="s">
        <v>4597</v>
      </c>
    </row>
    <row r="118" spans="2:2" ht="18.75">
      <c r="B118" s="224" t="s">
        <v>4598</v>
      </c>
    </row>
    <row r="119" spans="2:2" ht="37.5">
      <c r="B119" s="224" t="s">
        <v>4599</v>
      </c>
    </row>
    <row r="120" spans="2:2" ht="18.75">
      <c r="B120" s="224" t="s">
        <v>4600</v>
      </c>
    </row>
    <row r="121" spans="2:2" ht="131.25">
      <c r="B121" s="224" t="s">
        <v>4601</v>
      </c>
    </row>
    <row r="122" spans="2:2" ht="18.75">
      <c r="B122" s="224"/>
    </row>
    <row r="123" spans="2:2" ht="18.75">
      <c r="B123" s="224" t="s">
        <v>4602</v>
      </c>
    </row>
    <row r="124" spans="2:2" ht="18.75">
      <c r="B124" s="224"/>
    </row>
    <row r="125" spans="2:2" ht="18.75">
      <c r="B125" s="224" t="s">
        <v>4160</v>
      </c>
    </row>
    <row r="126" spans="2:2" ht="18.75">
      <c r="B126" s="224" t="s">
        <v>4603</v>
      </c>
    </row>
    <row r="127" spans="2:2" ht="18.75">
      <c r="B127" s="224" t="s">
        <v>4604</v>
      </c>
    </row>
    <row r="128" spans="2:2" ht="18.75">
      <c r="B128" s="224"/>
    </row>
    <row r="129" spans="2:2" ht="18.75">
      <c r="B129" s="264">
        <v>5</v>
      </c>
    </row>
    <row r="130" spans="2:2" ht="41.25" customHeight="1">
      <c r="B130" s="224" t="s">
        <v>4605</v>
      </c>
    </row>
    <row r="131" spans="2:2" ht="18.75">
      <c r="B131" s="224"/>
    </row>
    <row r="132" spans="2:2" ht="37.5">
      <c r="B132" s="224" t="s">
        <v>4606</v>
      </c>
    </row>
    <row r="133" spans="2:2" ht="18.75">
      <c r="B133" s="224" t="s">
        <v>4159</v>
      </c>
    </row>
    <row r="134" spans="2:2" ht="18.75">
      <c r="B134" s="276"/>
    </row>
    <row r="135" spans="2:2" ht="37.5">
      <c r="B135" s="224" t="s">
        <v>4158</v>
      </c>
    </row>
    <row r="136" spans="2:2" ht="18.75">
      <c r="B136" s="224"/>
    </row>
    <row r="137" spans="2:2" ht="37.5">
      <c r="B137" s="277" t="s">
        <v>4607</v>
      </c>
    </row>
    <row r="138" spans="2:2" ht="18.75">
      <c r="B138" s="277" t="s">
        <v>4608</v>
      </c>
    </row>
    <row r="139" spans="2:2">
      <c r="B139" s="263" t="s">
        <v>4609</v>
      </c>
    </row>
    <row r="140" spans="2:2">
      <c r="B140" s="263" t="s">
        <v>4610</v>
      </c>
    </row>
    <row r="141" spans="2:2">
      <c r="B141" s="263" t="s">
        <v>4611</v>
      </c>
    </row>
    <row r="142" spans="2:2" ht="30">
      <c r="B142" s="263" t="s">
        <v>4612</v>
      </c>
    </row>
    <row r="143" spans="2:2" ht="30">
      <c r="B143" s="263" t="s">
        <v>4613</v>
      </c>
    </row>
    <row r="144" spans="2:2">
      <c r="B144" s="263" t="s">
        <v>4614</v>
      </c>
    </row>
    <row r="145" spans="2:2" ht="30">
      <c r="B145" s="263" t="s">
        <v>4615</v>
      </c>
    </row>
    <row r="146" spans="2:2" ht="56.25">
      <c r="B146" s="277" t="s">
        <v>4616</v>
      </c>
    </row>
    <row r="147" spans="2:2" ht="18.75">
      <c r="B147" s="224" t="s">
        <v>4617</v>
      </c>
    </row>
    <row r="148" spans="2:2" ht="18.75">
      <c r="B148" s="264">
        <v>6</v>
      </c>
    </row>
    <row r="149" spans="2:2" ht="37.5">
      <c r="B149" s="224" t="s">
        <v>4618</v>
      </c>
    </row>
    <row r="150" spans="2:2" ht="37.5">
      <c r="B150" s="224" t="s">
        <v>4619</v>
      </c>
    </row>
    <row r="151" spans="2:2" ht="30">
      <c r="B151" s="263" t="s">
        <v>4156</v>
      </c>
    </row>
    <row r="152" spans="2:2" ht="56.25">
      <c r="B152" s="224" t="s">
        <v>4620</v>
      </c>
    </row>
    <row r="153" spans="2:2" ht="75">
      <c r="B153" s="224" t="s">
        <v>4621</v>
      </c>
    </row>
    <row r="154" spans="2:2" ht="75">
      <c r="B154" s="224" t="s">
        <v>4622</v>
      </c>
    </row>
    <row r="155" spans="2:2" ht="93.75">
      <c r="B155" s="224" t="s">
        <v>4623</v>
      </c>
    </row>
    <row r="156" spans="2:2" ht="30">
      <c r="B156" s="263" t="s">
        <v>4624</v>
      </c>
    </row>
    <row r="157" spans="2:2" ht="30">
      <c r="B157" s="263" t="s">
        <v>4625</v>
      </c>
    </row>
    <row r="158" spans="2:2" ht="37.5">
      <c r="B158" s="277" t="s">
        <v>4626</v>
      </c>
    </row>
    <row r="159" spans="2:2" ht="18.75">
      <c r="B159" s="277" t="s">
        <v>4627</v>
      </c>
    </row>
    <row r="160" spans="2:2" ht="37.5">
      <c r="B160" s="224" t="s">
        <v>4628</v>
      </c>
    </row>
    <row r="161" spans="2:2" ht="18.75">
      <c r="B161" s="277" t="s">
        <v>4629</v>
      </c>
    </row>
    <row r="162" spans="2:2" ht="93.75">
      <c r="B162" s="224" t="s">
        <v>4630</v>
      </c>
    </row>
    <row r="163" spans="2:2" ht="24" customHeight="1">
      <c r="B163" s="224" t="s">
        <v>4631</v>
      </c>
    </row>
    <row r="164" spans="2:2" ht="30">
      <c r="B164" s="263" t="s">
        <v>4632</v>
      </c>
    </row>
    <row r="165" spans="2:2" ht="75">
      <c r="B165" s="224" t="s">
        <v>4633</v>
      </c>
    </row>
    <row r="166" spans="2:2" ht="93.75">
      <c r="B166" s="224" t="s">
        <v>4634</v>
      </c>
    </row>
    <row r="167" spans="2:2" ht="59.25" customHeight="1">
      <c r="B167" s="224" t="s">
        <v>4635</v>
      </c>
    </row>
    <row r="168" spans="2:2" ht="30">
      <c r="B168" s="263" t="s">
        <v>4636</v>
      </c>
    </row>
    <row r="169" spans="2:2" ht="18.75">
      <c r="B169" s="224" t="s">
        <v>4637</v>
      </c>
    </row>
    <row r="170" spans="2:2" ht="40.5" customHeight="1">
      <c r="B170" s="224" t="s">
        <v>4638</v>
      </c>
    </row>
    <row r="171" spans="2:2" ht="18.75">
      <c r="B171" s="224" t="s">
        <v>4639</v>
      </c>
    </row>
    <row r="172" spans="2:2" ht="18.75">
      <c r="B172" s="224" t="s">
        <v>4640</v>
      </c>
    </row>
    <row r="173" spans="2:2" ht="18.75">
      <c r="B173" s="276"/>
    </row>
    <row r="174" spans="2:2" ht="18.75">
      <c r="B174" s="224" t="s">
        <v>4641</v>
      </c>
    </row>
    <row r="175" spans="2:2" ht="18.75">
      <c r="B175" s="224"/>
    </row>
    <row r="176" spans="2:2" ht="56.25">
      <c r="B176" s="224" t="s">
        <v>4642</v>
      </c>
    </row>
    <row r="177" spans="2:2" ht="93.75">
      <c r="B177" s="224" t="s">
        <v>4151</v>
      </c>
    </row>
    <row r="178" spans="2:2" ht="18.75">
      <c r="B178" s="224"/>
    </row>
    <row r="179" spans="2:2" ht="37.5">
      <c r="B179" s="224" t="s">
        <v>4150</v>
      </c>
    </row>
    <row r="180" spans="2:2" ht="18.75">
      <c r="B180" s="224"/>
    </row>
    <row r="181" spans="2:2" ht="18.75">
      <c r="B181" s="224" t="s">
        <v>4149</v>
      </c>
    </row>
    <row r="182" spans="2:2" ht="18.75">
      <c r="B182" s="224" t="s">
        <v>4643</v>
      </c>
    </row>
    <row r="183" spans="2:2" ht="37.5">
      <c r="B183" s="224" t="s">
        <v>4644</v>
      </c>
    </row>
    <row r="184" spans="2:2" ht="18.75">
      <c r="B184" s="224" t="s">
        <v>4645</v>
      </c>
    </row>
    <row r="185" spans="2:2" ht="56.25">
      <c r="B185" s="224" t="s">
        <v>4148</v>
      </c>
    </row>
    <row r="186" spans="2:2" ht="56.25">
      <c r="B186" s="224" t="s">
        <v>4646</v>
      </c>
    </row>
    <row r="187" spans="2:2" ht="18.75">
      <c r="B187" s="224" t="s">
        <v>4647</v>
      </c>
    </row>
    <row r="188" spans="2:2" ht="18.75">
      <c r="B188" s="224" t="s">
        <v>4147</v>
      </c>
    </row>
    <row r="189" spans="2:2" ht="56.25">
      <c r="B189" s="224" t="s">
        <v>4648</v>
      </c>
    </row>
    <row r="190" spans="2:2" ht="37.5">
      <c r="B190" s="224" t="s">
        <v>4649</v>
      </c>
    </row>
    <row r="191" spans="2:2" ht="18.75">
      <c r="B191" s="224"/>
    </row>
    <row r="192" spans="2:2" ht="37.5">
      <c r="B192" s="224" t="s">
        <v>4146</v>
      </c>
    </row>
    <row r="193" spans="2:2" ht="18.75">
      <c r="B193" s="224"/>
    </row>
    <row r="194" spans="2:2" ht="37.5">
      <c r="B194" s="224" t="s">
        <v>4650</v>
      </c>
    </row>
    <row r="195" spans="2:2" ht="18.75">
      <c r="B195" s="280" t="s">
        <v>4651</v>
      </c>
    </row>
    <row r="196" spans="2:2" ht="37.5">
      <c r="B196" s="224" t="s">
        <v>4652</v>
      </c>
    </row>
    <row r="197" spans="2:2" ht="56.25">
      <c r="B197" s="224" t="s">
        <v>4653</v>
      </c>
    </row>
    <row r="198" spans="2:2" ht="18.75">
      <c r="B198" s="276"/>
    </row>
    <row r="199" spans="2:2" ht="75">
      <c r="B199" s="224" t="s">
        <v>4654</v>
      </c>
    </row>
    <row r="200" spans="2:2" ht="18.75">
      <c r="B200" s="224"/>
    </row>
    <row r="201" spans="2:2" ht="75">
      <c r="B201" s="224" t="s">
        <v>4655</v>
      </c>
    </row>
    <row r="202" spans="2:2" ht="37.5">
      <c r="B202" s="224" t="s">
        <v>4143</v>
      </c>
    </row>
    <row r="203" spans="2:2" ht="18.75">
      <c r="B203" s="224"/>
    </row>
    <row r="204" spans="2:2" ht="37.5">
      <c r="B204" s="224" t="s">
        <v>4142</v>
      </c>
    </row>
    <row r="205" spans="2:2" ht="18.75">
      <c r="B205" s="276"/>
    </row>
    <row r="206" spans="2:2" ht="37.5">
      <c r="B206" s="224" t="s">
        <v>4141</v>
      </c>
    </row>
    <row r="207" spans="2:2" ht="18.75">
      <c r="B207" s="224"/>
    </row>
    <row r="208" spans="2:2" ht="56.25">
      <c r="B208" s="224" t="s">
        <v>4140</v>
      </c>
    </row>
    <row r="209" spans="2:2" ht="18.75">
      <c r="B209" s="276"/>
    </row>
    <row r="210" spans="2:2" ht="37.5">
      <c r="B210" s="224" t="s">
        <v>4139</v>
      </c>
    </row>
    <row r="211" spans="2:2" ht="18.75">
      <c r="B211" s="224"/>
    </row>
    <row r="212" spans="2:2" ht="75">
      <c r="B212" s="224" t="s">
        <v>4138</v>
      </c>
    </row>
    <row r="213" spans="2:2" ht="18.75">
      <c r="B213" s="276"/>
    </row>
    <row r="214" spans="2:2" ht="56.25">
      <c r="B214" s="224" t="s">
        <v>4656</v>
      </c>
    </row>
    <row r="215" spans="2:2" ht="18.75">
      <c r="B215" s="276"/>
    </row>
    <row r="216" spans="2:2" ht="56.25">
      <c r="B216" s="224" t="s">
        <v>4137</v>
      </c>
    </row>
    <row r="217" spans="2:2" ht="18.75">
      <c r="B217" s="224"/>
    </row>
    <row r="218" spans="2:2" ht="37.5">
      <c r="B218" s="224" t="s">
        <v>4657</v>
      </c>
    </row>
    <row r="219" spans="2:2" ht="56.25">
      <c r="B219" s="224" t="s">
        <v>4658</v>
      </c>
    </row>
    <row r="220" spans="2:2" ht="37.5">
      <c r="B220" s="224" t="s">
        <v>4659</v>
      </c>
    </row>
    <row r="221" spans="2:2" ht="63" customHeight="1">
      <c r="B221" s="263" t="s">
        <v>4660</v>
      </c>
    </row>
    <row r="222" spans="2:2" ht="37.5">
      <c r="B222" s="224" t="s">
        <v>4135</v>
      </c>
    </row>
    <row r="223" spans="2:2" ht="37.5">
      <c r="B223" s="224" t="s">
        <v>4134</v>
      </c>
    </row>
    <row r="224" spans="2:2" ht="56.25">
      <c r="B224" s="224" t="s">
        <v>4133</v>
      </c>
    </row>
    <row r="225" spans="2:2" ht="41.25" customHeight="1">
      <c r="B225" s="224" t="s">
        <v>4132</v>
      </c>
    </row>
    <row r="226" spans="2:2" ht="37.5">
      <c r="B226" s="224" t="s">
        <v>4661</v>
      </c>
    </row>
    <row r="227" spans="2:2" ht="56.25">
      <c r="B227" s="224" t="s">
        <v>4662</v>
      </c>
    </row>
    <row r="228" spans="2:2" ht="37.5">
      <c r="B228" s="224" t="s">
        <v>4663</v>
      </c>
    </row>
    <row r="229" spans="2:2" ht="37.5">
      <c r="B229" s="224" t="s">
        <v>4664</v>
      </c>
    </row>
    <row r="230" spans="2:2" ht="56.25">
      <c r="B230" s="224" t="s">
        <v>4665</v>
      </c>
    </row>
    <row r="231" spans="2:2" ht="37.5">
      <c r="B231" s="224" t="s">
        <v>4666</v>
      </c>
    </row>
    <row r="232" spans="2:2" ht="18.75">
      <c r="B232" s="224" t="s">
        <v>4667</v>
      </c>
    </row>
    <row r="233" spans="2:2" ht="37.5">
      <c r="B233" s="224" t="s">
        <v>4668</v>
      </c>
    </row>
    <row r="234" spans="2:2" ht="93.75">
      <c r="B234" s="224" t="s">
        <v>4669</v>
      </c>
    </row>
    <row r="235" spans="2:2" ht="65.25" customHeight="1">
      <c r="B235" s="224" t="s">
        <v>4670</v>
      </c>
    </row>
    <row r="236" spans="2:2" ht="37.5">
      <c r="B236" s="224" t="s">
        <v>4130</v>
      </c>
    </row>
    <row r="237" spans="2:2" ht="37.5">
      <c r="B237" s="224" t="s">
        <v>4129</v>
      </c>
    </row>
    <row r="238" spans="2:2" ht="18.75">
      <c r="B238" s="224" t="s">
        <v>4128</v>
      </c>
    </row>
    <row r="239" spans="2:2" ht="112.5">
      <c r="B239" s="224" t="s">
        <v>4671</v>
      </c>
    </row>
    <row r="240" spans="2:2" ht="37.5">
      <c r="B240" s="224" t="s">
        <v>4127</v>
      </c>
    </row>
    <row r="241" spans="2:2" ht="18.75">
      <c r="B241" s="224" t="s">
        <v>4672</v>
      </c>
    </row>
    <row r="242" spans="2:2" ht="18.75">
      <c r="B242" s="224" t="s">
        <v>4673</v>
      </c>
    </row>
    <row r="243" spans="2:2" ht="18.75">
      <c r="B243" s="224" t="s">
        <v>4674</v>
      </c>
    </row>
    <row r="244" spans="2:2" ht="18.75">
      <c r="B244" s="224" t="s">
        <v>4675</v>
      </c>
    </row>
    <row r="245" spans="2:2" ht="18.75">
      <c r="B245" s="224" t="s">
        <v>4676</v>
      </c>
    </row>
    <row r="246" spans="2:2" ht="18.75">
      <c r="B246" s="224" t="s">
        <v>4677</v>
      </c>
    </row>
    <row r="247" spans="2:2" ht="75">
      <c r="B247" s="224" t="s">
        <v>4678</v>
      </c>
    </row>
    <row r="248" spans="2:2" ht="56.25">
      <c r="B248" s="224" t="s">
        <v>4679</v>
      </c>
    </row>
    <row r="249" spans="2:2" ht="48.75" customHeight="1">
      <c r="B249" s="224" t="s">
        <v>4125</v>
      </c>
    </row>
    <row r="250" spans="2:2" ht="37.5">
      <c r="B250" s="224" t="s">
        <v>4124</v>
      </c>
    </row>
    <row r="251" spans="2:2" ht="37.5">
      <c r="B251" s="224" t="s">
        <v>4123</v>
      </c>
    </row>
    <row r="252" spans="2:2" ht="18.75">
      <c r="B252" s="276"/>
    </row>
    <row r="253" spans="2:2" ht="121.5" customHeight="1">
      <c r="B253" s="224" t="s">
        <v>4680</v>
      </c>
    </row>
    <row r="254" spans="2:2" ht="18.75">
      <c r="B254" s="276"/>
    </row>
    <row r="255" spans="2:2" ht="18.75">
      <c r="B255" s="224" t="s">
        <v>4122</v>
      </c>
    </row>
    <row r="256" spans="2:2" ht="56.25">
      <c r="B256" s="224" t="s">
        <v>4681</v>
      </c>
    </row>
    <row r="257" spans="2:2" ht="37.5">
      <c r="B257" s="224" t="s">
        <v>4682</v>
      </c>
    </row>
    <row r="258" spans="2:2" ht="18.75">
      <c r="B258" s="224" t="s">
        <v>4683</v>
      </c>
    </row>
    <row r="259" spans="2:2" ht="18.75">
      <c r="B259" s="224" t="s">
        <v>4684</v>
      </c>
    </row>
    <row r="260" spans="2:2" ht="18.75">
      <c r="B260" s="224" t="s">
        <v>4685</v>
      </c>
    </row>
    <row r="261" spans="2:2" ht="18.75">
      <c r="B261" s="224" t="s">
        <v>4686</v>
      </c>
    </row>
    <row r="262" spans="2:2" ht="37.5">
      <c r="B262" s="224" t="s">
        <v>4687</v>
      </c>
    </row>
    <row r="263" spans="2:2" ht="37.5">
      <c r="B263" s="224" t="s">
        <v>4688</v>
      </c>
    </row>
    <row r="264" spans="2:2" ht="18.75">
      <c r="B264" s="224"/>
    </row>
    <row r="265" spans="2:2" ht="75">
      <c r="B265" s="224" t="s">
        <v>4121</v>
      </c>
    </row>
    <row r="266" spans="2:2" ht="18.75">
      <c r="B266" s="224"/>
    </row>
    <row r="267" spans="2:2" ht="56.25">
      <c r="B267" s="224" t="s">
        <v>4120</v>
      </c>
    </row>
    <row r="268" spans="2:2" ht="18.75">
      <c r="B268" s="224" t="s">
        <v>4689</v>
      </c>
    </row>
    <row r="269" spans="2:2" ht="18.75">
      <c r="B269" s="224" t="s">
        <v>4690</v>
      </c>
    </row>
    <row r="270" spans="2:2" ht="75">
      <c r="B270" s="224" t="s">
        <v>4691</v>
      </c>
    </row>
    <row r="271" spans="2:2" ht="75">
      <c r="B271" s="224" t="s">
        <v>4119</v>
      </c>
    </row>
    <row r="272" spans="2:2" ht="37.5">
      <c r="B272" s="224" t="s">
        <v>4692</v>
      </c>
    </row>
    <row r="273" spans="2:2" ht="37.5">
      <c r="B273" s="224" t="s">
        <v>4118</v>
      </c>
    </row>
    <row r="274" spans="2:2" ht="37.5">
      <c r="B274" s="224" t="s">
        <v>4693</v>
      </c>
    </row>
    <row r="275" spans="2:2" ht="64.5" customHeight="1">
      <c r="B275" s="224" t="s">
        <v>4694</v>
      </c>
    </row>
    <row r="276" spans="2:2" ht="56.25">
      <c r="B276" s="224" t="s">
        <v>4695</v>
      </c>
    </row>
    <row r="277" spans="2:2" ht="37.5">
      <c r="B277" s="224" t="s">
        <v>4117</v>
      </c>
    </row>
    <row r="278" spans="2:2" ht="37.5">
      <c r="B278" s="224" t="s">
        <v>4696</v>
      </c>
    </row>
    <row r="279" spans="2:2" ht="37.5">
      <c r="B279" s="224" t="s">
        <v>4697</v>
      </c>
    </row>
    <row r="280" spans="2:2" ht="56.25">
      <c r="B280" s="224" t="s">
        <v>4698</v>
      </c>
    </row>
    <row r="281" spans="2:2" ht="37.5">
      <c r="B281" s="224" t="s">
        <v>4699</v>
      </c>
    </row>
    <row r="282" spans="2:2" ht="56.25">
      <c r="B282" s="224" t="s">
        <v>4700</v>
      </c>
    </row>
    <row r="283" spans="2:2" ht="37.5">
      <c r="B283" s="224" t="s">
        <v>4116</v>
      </c>
    </row>
    <row r="284" spans="2:2" ht="37.5">
      <c r="B284" s="224" t="s">
        <v>4115</v>
      </c>
    </row>
    <row r="285" spans="2:2" ht="56.25">
      <c r="B285" s="224" t="s">
        <v>4114</v>
      </c>
    </row>
    <row r="286" spans="2:2" ht="56.25">
      <c r="B286" s="224" t="s">
        <v>4701</v>
      </c>
    </row>
    <row r="287" spans="2:2" ht="18.75">
      <c r="B287" s="224" t="s">
        <v>4702</v>
      </c>
    </row>
    <row r="288" spans="2:2" ht="75">
      <c r="B288" s="224" t="s">
        <v>4112</v>
      </c>
    </row>
    <row r="289" spans="2:2" ht="18.75">
      <c r="B289" s="224"/>
    </row>
    <row r="290" spans="2:2" ht="93.75">
      <c r="B290" s="224" t="s">
        <v>4703</v>
      </c>
    </row>
    <row r="291" spans="2:2" ht="18.75">
      <c r="B291" s="224"/>
    </row>
    <row r="292" spans="2:2" ht="18.75">
      <c r="B292" s="224" t="s">
        <v>4111</v>
      </c>
    </row>
    <row r="293" spans="2:2" ht="18.75">
      <c r="B293" s="224"/>
    </row>
    <row r="294" spans="2:2" ht="18.75">
      <c r="B294" s="224" t="s">
        <v>4239</v>
      </c>
    </row>
    <row r="295" spans="2:2" ht="37.5">
      <c r="B295" s="224" t="s">
        <v>4704</v>
      </c>
    </row>
    <row r="296" spans="2:2" ht="18.75">
      <c r="B296" s="224" t="s">
        <v>4705</v>
      </c>
    </row>
    <row r="297" spans="2:2" ht="18.75">
      <c r="B297" s="224" t="s">
        <v>4706</v>
      </c>
    </row>
    <row r="298" spans="2:2" ht="18.75">
      <c r="B298" s="224" t="s">
        <v>4707</v>
      </c>
    </row>
    <row r="299" spans="2:2" ht="18.75">
      <c r="B299" s="224" t="s">
        <v>4708</v>
      </c>
    </row>
    <row r="300" spans="2:2" ht="18.75">
      <c r="B300" s="224" t="s">
        <v>4709</v>
      </c>
    </row>
    <row r="301" spans="2:2" ht="18.75">
      <c r="B301" s="224" t="s">
        <v>4710</v>
      </c>
    </row>
    <row r="302" spans="2:2" ht="37.5">
      <c r="B302" s="224" t="s">
        <v>4109</v>
      </c>
    </row>
    <row r="303" spans="2:2" ht="37.5">
      <c r="B303" s="224" t="s">
        <v>4711</v>
      </c>
    </row>
    <row r="304" spans="2:2" ht="18.75">
      <c r="B304" s="224"/>
    </row>
    <row r="305" spans="2:2" ht="18.75">
      <c r="B305" s="224" t="s">
        <v>4712</v>
      </c>
    </row>
    <row r="306" spans="2:2" ht="18.75">
      <c r="B306" s="264"/>
    </row>
    <row r="307" spans="2:2" ht="37.5">
      <c r="B307" s="224" t="s">
        <v>4713</v>
      </c>
    </row>
    <row r="308" spans="2:2" ht="56.25">
      <c r="B308" s="224" t="s">
        <v>4714</v>
      </c>
    </row>
    <row r="309" spans="2:2" ht="18.75">
      <c r="B309" s="224" t="s">
        <v>4106</v>
      </c>
    </row>
    <row r="310" spans="2:2" ht="18.75">
      <c r="B310" s="224" t="s">
        <v>4715</v>
      </c>
    </row>
    <row r="311" spans="2:2" ht="37.5">
      <c r="B311" s="224" t="s">
        <v>4716</v>
      </c>
    </row>
    <row r="312" spans="2:2" ht="37.5">
      <c r="B312" s="224" t="s">
        <v>4717</v>
      </c>
    </row>
    <row r="313" spans="2:2" ht="18.75">
      <c r="B313" s="224" t="s">
        <v>4718</v>
      </c>
    </row>
    <row r="314" spans="2:2" ht="37.5">
      <c r="B314" s="224" t="s">
        <v>4719</v>
      </c>
    </row>
    <row r="315" spans="2:2" ht="18.75">
      <c r="B315" s="224" t="s">
        <v>4720</v>
      </c>
    </row>
    <row r="316" spans="2:2" ht="18.75">
      <c r="B316" s="224" t="s">
        <v>4721</v>
      </c>
    </row>
    <row r="317" spans="2:2" ht="18.75">
      <c r="B317" s="224" t="s">
        <v>4722</v>
      </c>
    </row>
    <row r="318" spans="2:2" ht="18.75">
      <c r="B318" s="224" t="s">
        <v>4723</v>
      </c>
    </row>
    <row r="319" spans="2:2" ht="18.75">
      <c r="B319" s="224" t="s">
        <v>4724</v>
      </c>
    </row>
    <row r="320" spans="2:2" ht="18.75">
      <c r="B320" s="224" t="s">
        <v>4725</v>
      </c>
    </row>
    <row r="321" spans="2:2" ht="18.75">
      <c r="B321" s="224" t="s">
        <v>4726</v>
      </c>
    </row>
    <row r="322" spans="2:2" ht="18.75">
      <c r="B322" s="224" t="s">
        <v>4727</v>
      </c>
    </row>
    <row r="323" spans="2:2" ht="37.5">
      <c r="B323" s="224" t="s">
        <v>4728</v>
      </c>
    </row>
    <row r="324" spans="2:2" ht="37.5">
      <c r="B324" s="224" t="s">
        <v>4102</v>
      </c>
    </row>
    <row r="325" spans="2:2" ht="18.75">
      <c r="B325" s="224" t="s">
        <v>4729</v>
      </c>
    </row>
    <row r="326" spans="2:2" ht="18.75">
      <c r="B326" s="224" t="s">
        <v>4730</v>
      </c>
    </row>
    <row r="327" spans="2:2" ht="37.5">
      <c r="B327" s="224" t="s">
        <v>4731</v>
      </c>
    </row>
    <row r="328" spans="2:2" ht="18.75">
      <c r="B328" s="224" t="s">
        <v>4732</v>
      </c>
    </row>
    <row r="329" spans="2:2" ht="37.5">
      <c r="B329" s="224" t="s">
        <v>4733</v>
      </c>
    </row>
    <row r="330" spans="2:2" ht="37.5">
      <c r="B330" s="224" t="s">
        <v>4101</v>
      </c>
    </row>
    <row r="331" spans="2:2" ht="112.5">
      <c r="B331" s="224" t="s">
        <v>4734</v>
      </c>
    </row>
    <row r="332" spans="2:2" ht="168.75">
      <c r="B332" s="224" t="s">
        <v>4735</v>
      </c>
    </row>
    <row r="333" spans="2:2" ht="37.5">
      <c r="B333" s="224" t="s">
        <v>4736</v>
      </c>
    </row>
    <row r="334" spans="2:2" ht="18.75">
      <c r="B334" s="224" t="s">
        <v>4100</v>
      </c>
    </row>
    <row r="335" spans="2:2" ht="37.5">
      <c r="B335" s="224" t="s">
        <v>4099</v>
      </c>
    </row>
    <row r="336" spans="2:2" ht="37.5">
      <c r="B336" s="224" t="s">
        <v>4737</v>
      </c>
    </row>
    <row r="337" spans="2:2" ht="75">
      <c r="B337" s="224" t="s">
        <v>4738</v>
      </c>
    </row>
    <row r="338" spans="2:2" ht="18.75">
      <c r="B338" s="224" t="s">
        <v>4739</v>
      </c>
    </row>
    <row r="339" spans="2:2" ht="18.75">
      <c r="B339" s="224" t="s">
        <v>4740</v>
      </c>
    </row>
    <row r="340" spans="2:2" ht="37.5">
      <c r="B340" s="224" t="s">
        <v>4097</v>
      </c>
    </row>
    <row r="341" spans="2:2" ht="93.75">
      <c r="B341" s="224" t="s">
        <v>4741</v>
      </c>
    </row>
    <row r="342" spans="2:2" ht="131.25">
      <c r="B342" s="224" t="s">
        <v>4742</v>
      </c>
    </row>
    <row r="343" spans="2:2" ht="93.75">
      <c r="B343" s="224" t="s">
        <v>4743</v>
      </c>
    </row>
    <row r="344" spans="2:2" ht="75">
      <c r="B344" s="224" t="s">
        <v>4744</v>
      </c>
    </row>
    <row r="345" spans="2:2" ht="37.5">
      <c r="B345" s="224" t="s">
        <v>4745</v>
      </c>
    </row>
    <row r="346" spans="2:2" ht="37.5">
      <c r="B346" s="224" t="s">
        <v>4746</v>
      </c>
    </row>
    <row r="347" spans="2:2" ht="18.75">
      <c r="B347" s="224" t="s">
        <v>4747</v>
      </c>
    </row>
    <row r="348" spans="2:2" ht="37.5">
      <c r="B348" s="224" t="s">
        <v>4748</v>
      </c>
    </row>
    <row r="349" spans="2:2" ht="37.5">
      <c r="B349" s="224" t="s">
        <v>4749</v>
      </c>
    </row>
    <row r="350" spans="2:2" ht="56.25">
      <c r="B350" s="224" t="s">
        <v>4750</v>
      </c>
    </row>
    <row r="351" spans="2:2" ht="56.25">
      <c r="B351" s="224" t="s">
        <v>4751</v>
      </c>
    </row>
    <row r="352" spans="2:2" ht="18.75">
      <c r="B352" s="224" t="s">
        <v>4752</v>
      </c>
    </row>
    <row r="353" spans="2:2" ht="37.5">
      <c r="B353" s="224" t="s">
        <v>4753</v>
      </c>
    </row>
    <row r="354" spans="2:2" ht="18.75">
      <c r="B354" s="224" t="s">
        <v>4754</v>
      </c>
    </row>
    <row r="355" spans="2:2" ht="18.75">
      <c r="B355" s="224" t="s">
        <v>4095</v>
      </c>
    </row>
    <row r="356" spans="2:2" ht="56.25">
      <c r="B356" s="224" t="s">
        <v>4755</v>
      </c>
    </row>
    <row r="357" spans="2:2" ht="18.75">
      <c r="B357" s="224" t="s">
        <v>4756</v>
      </c>
    </row>
    <row r="358" spans="2:2" ht="37.5">
      <c r="B358" s="224" t="s">
        <v>4757</v>
      </c>
    </row>
    <row r="359" spans="2:2" ht="37.5">
      <c r="B359" s="224" t="s">
        <v>4094</v>
      </c>
    </row>
    <row r="360" spans="2:2" ht="75">
      <c r="B360" s="224" t="s">
        <v>4758</v>
      </c>
    </row>
    <row r="361" spans="2:2" ht="18.75">
      <c r="B361" s="224"/>
    </row>
    <row r="362" spans="2:2" ht="18.75">
      <c r="B362" s="224" t="s">
        <v>4093</v>
      </c>
    </row>
    <row r="363" spans="2:2" ht="18.75">
      <c r="B363" s="224"/>
    </row>
    <row r="364" spans="2:2" ht="75">
      <c r="B364" s="224" t="s">
        <v>4092</v>
      </c>
    </row>
    <row r="365" spans="2:2" ht="18.75">
      <c r="B365" s="224"/>
    </row>
    <row r="366" spans="2:2" ht="37.5">
      <c r="B366" s="224" t="s">
        <v>4091</v>
      </c>
    </row>
    <row r="367" spans="2:2" ht="56.25">
      <c r="B367" s="224" t="s">
        <v>4090</v>
      </c>
    </row>
    <row r="368" spans="2:2" ht="93.75">
      <c r="B368" s="224" t="s">
        <v>4759</v>
      </c>
    </row>
    <row r="369" spans="2:2" ht="56.25">
      <c r="B369" s="224" t="s">
        <v>4760</v>
      </c>
    </row>
    <row r="370" spans="2:2" ht="75">
      <c r="B370" s="224" t="s">
        <v>4089</v>
      </c>
    </row>
    <row r="371" spans="2:2" ht="18.75">
      <c r="B371" s="224"/>
    </row>
    <row r="372" spans="2:2" ht="56.25">
      <c r="B372" s="224" t="s">
        <v>4761</v>
      </c>
    </row>
    <row r="373" spans="2:2" ht="18.75">
      <c r="B373" s="276"/>
    </row>
    <row r="374" spans="2:2" ht="37.5">
      <c r="B374" s="224" t="s">
        <v>4088</v>
      </c>
    </row>
    <row r="375" spans="2:2" ht="37.5">
      <c r="B375" s="224" t="s">
        <v>4762</v>
      </c>
    </row>
    <row r="376" spans="2:2" ht="18.75">
      <c r="B376" s="224" t="s">
        <v>4763</v>
      </c>
    </row>
    <row r="377" spans="2:2" ht="37.5">
      <c r="B377" s="224" t="s">
        <v>4087</v>
      </c>
    </row>
    <row r="378" spans="2:2" ht="56.25">
      <c r="B378" s="224" t="s">
        <v>4764</v>
      </c>
    </row>
    <row r="379" spans="2:2" ht="18.75">
      <c r="B379" s="224" t="s">
        <v>4085</v>
      </c>
    </row>
    <row r="380" spans="2:2" ht="37.5">
      <c r="B380" s="224" t="s">
        <v>4765</v>
      </c>
    </row>
    <row r="381" spans="2:2" ht="18.75">
      <c r="B381" s="224" t="s">
        <v>4766</v>
      </c>
    </row>
    <row r="382" spans="2:2" ht="18.75">
      <c r="B382" s="224" t="s">
        <v>4767</v>
      </c>
    </row>
    <row r="383" spans="2:2" ht="18.75">
      <c r="B383" s="224"/>
    </row>
    <row r="384" spans="2:2" ht="56.25">
      <c r="B384" s="224" t="s">
        <v>4084</v>
      </c>
    </row>
    <row r="385" spans="2:2" ht="18.75">
      <c r="B385" s="224"/>
    </row>
    <row r="386" spans="2:2" ht="56.25">
      <c r="B386" s="224" t="s">
        <v>4083</v>
      </c>
    </row>
    <row r="387" spans="2:2" ht="56.25">
      <c r="B387" s="224" t="s">
        <v>4082</v>
      </c>
    </row>
    <row r="388" spans="2:2" ht="37.5">
      <c r="B388" s="224" t="s">
        <v>4768</v>
      </c>
    </row>
    <row r="389" spans="2:2" ht="18.75">
      <c r="B389" s="224"/>
    </row>
    <row r="390" spans="2:2" ht="56.25">
      <c r="B390" s="224" t="s">
        <v>4769</v>
      </c>
    </row>
    <row r="391" spans="2:2" ht="18.75">
      <c r="B391" s="224"/>
    </row>
    <row r="392" spans="2:2" ht="56.25">
      <c r="B392" s="224" t="s">
        <v>4770</v>
      </c>
    </row>
    <row r="393" spans="2:2" ht="37.5">
      <c r="B393" s="224" t="s">
        <v>4771</v>
      </c>
    </row>
    <row r="394" spans="2:2" ht="18.75">
      <c r="B394" s="224" t="s">
        <v>4079</v>
      </c>
    </row>
    <row r="395" spans="2:2" ht="37.5">
      <c r="B395" s="224" t="s">
        <v>4078</v>
      </c>
    </row>
    <row r="396" spans="2:2" ht="37.5">
      <c r="B396" s="224" t="s">
        <v>4077</v>
      </c>
    </row>
    <row r="397" spans="2:2" ht="18.75">
      <c r="B397" s="224"/>
    </row>
    <row r="398" spans="2:2" ht="56.25">
      <c r="B398" s="224" t="s">
        <v>4076</v>
      </c>
    </row>
    <row r="399" spans="2:2" ht="18.75">
      <c r="B399" s="224"/>
    </row>
    <row r="400" spans="2:2" ht="75">
      <c r="B400" s="224" t="s">
        <v>4075</v>
      </c>
    </row>
    <row r="401" spans="2:2" ht="18.75">
      <c r="B401" s="224"/>
    </row>
    <row r="402" spans="2:2" ht="56.25">
      <c r="B402" s="224" t="s">
        <v>4074</v>
      </c>
    </row>
    <row r="403" spans="2:2" ht="18.75">
      <c r="B403" s="224"/>
    </row>
    <row r="404" spans="2:2" ht="18.75">
      <c r="B404" s="224" t="s">
        <v>4073</v>
      </c>
    </row>
    <row r="405" spans="2:2" ht="18.75">
      <c r="B405" s="224"/>
    </row>
    <row r="406" spans="2:2" ht="75">
      <c r="B406" s="224" t="s">
        <v>4072</v>
      </c>
    </row>
    <row r="407" spans="2:2" ht="18.75">
      <c r="B407" s="224" t="s">
        <v>4071</v>
      </c>
    </row>
    <row r="408" spans="2:2" ht="18.75">
      <c r="B408" s="224" t="s">
        <v>4389</v>
      </c>
    </row>
    <row r="409" spans="2:2" ht="18.75">
      <c r="B409" s="224" t="s">
        <v>4069</v>
      </c>
    </row>
    <row r="410" spans="2:2" ht="56.25">
      <c r="B410" s="224" t="s">
        <v>4772</v>
      </c>
    </row>
    <row r="411" spans="2:2" ht="56.25">
      <c r="B411" s="224" t="s">
        <v>4773</v>
      </c>
    </row>
    <row r="412" spans="2:2" ht="56.25">
      <c r="B412" s="224" t="s">
        <v>4774</v>
      </c>
    </row>
    <row r="413" spans="2:2" ht="56.25">
      <c r="B413" s="224" t="s">
        <v>4775</v>
      </c>
    </row>
    <row r="414" spans="2:2" ht="37.5">
      <c r="B414" s="224" t="s">
        <v>4068</v>
      </c>
    </row>
    <row r="415" spans="2:2" ht="18.75">
      <c r="B415" s="224"/>
    </row>
    <row r="416" spans="2:2" ht="37.5">
      <c r="B416" s="224" t="s">
        <v>4067</v>
      </c>
    </row>
    <row r="417" spans="2:2" ht="18.75">
      <c r="B417" s="224"/>
    </row>
    <row r="418" spans="2:2" ht="37.5">
      <c r="B418" s="224" t="s">
        <v>4776</v>
      </c>
    </row>
    <row r="419" spans="2:2" ht="56.25">
      <c r="B419" s="224" t="s">
        <v>4777</v>
      </c>
    </row>
    <row r="420" spans="2:2" ht="75">
      <c r="B420" s="224" t="s">
        <v>4778</v>
      </c>
    </row>
    <row r="421" spans="2:2" ht="56.25">
      <c r="B421" s="224" t="s">
        <v>4779</v>
      </c>
    </row>
    <row r="422" spans="2:2" ht="18.75">
      <c r="B422" s="224" t="s">
        <v>4780</v>
      </c>
    </row>
    <row r="423" spans="2:2" ht="18.75">
      <c r="B423" s="224"/>
    </row>
    <row r="424" spans="2:2" ht="18.75">
      <c r="B424" s="224" t="s">
        <v>4066</v>
      </c>
    </row>
    <row r="425" spans="2:2" ht="18.75">
      <c r="B425" s="224"/>
    </row>
    <row r="426" spans="2:2" ht="56.25">
      <c r="B426" s="224" t="s">
        <v>4065</v>
      </c>
    </row>
    <row r="427" spans="2:2" ht="18.75">
      <c r="B427" s="224" t="s">
        <v>4064</v>
      </c>
    </row>
    <row r="428" spans="2:2" ht="56.25">
      <c r="B428" s="224" t="s">
        <v>4781</v>
      </c>
    </row>
    <row r="429" spans="2:2" ht="131.25">
      <c r="B429" s="224" t="s">
        <v>4063</v>
      </c>
    </row>
    <row r="430" spans="2:2" ht="18.75">
      <c r="B430" s="224" t="s">
        <v>4062</v>
      </c>
    </row>
    <row r="431" spans="2:2" ht="37.5">
      <c r="B431" s="224" t="s">
        <v>4061</v>
      </c>
    </row>
    <row r="432" spans="2:2" ht="57" customHeight="1">
      <c r="B432" s="224" t="s">
        <v>4060</v>
      </c>
    </row>
    <row r="433" spans="2:2" ht="60" customHeight="1">
      <c r="B433" s="224" t="s">
        <v>4782</v>
      </c>
    </row>
    <row r="434" spans="2:2" ht="56.25">
      <c r="B434" s="224" t="s">
        <v>4059</v>
      </c>
    </row>
    <row r="435" spans="2:2" ht="18.75">
      <c r="B435" s="264"/>
    </row>
    <row r="436" spans="2:2" ht="18.75">
      <c r="B436" s="224" t="s">
        <v>4058</v>
      </c>
    </row>
    <row r="437" spans="2:2" ht="18.75">
      <c r="B437" s="224"/>
    </row>
    <row r="438" spans="2:2" ht="93.75">
      <c r="B438" s="224" t="s">
        <v>4783</v>
      </c>
    </row>
    <row r="439" spans="2:2" ht="56.25">
      <c r="B439" s="224" t="s">
        <v>4784</v>
      </c>
    </row>
    <row r="440" spans="2:2" ht="37.5">
      <c r="B440" s="224" t="s">
        <v>4056</v>
      </c>
    </row>
    <row r="441" spans="2:2" ht="18.75">
      <c r="B441" s="224"/>
    </row>
    <row r="442" spans="2:2" ht="18.75">
      <c r="B442" s="224" t="s">
        <v>4053</v>
      </c>
    </row>
    <row r="443" spans="2:2" ht="18.75">
      <c r="B443" s="224"/>
    </row>
    <row r="444" spans="2:2" ht="18.75">
      <c r="B444" s="224" t="s">
        <v>4052</v>
      </c>
    </row>
    <row r="445" spans="2:2" ht="93.75">
      <c r="B445" s="224" t="s">
        <v>4051</v>
      </c>
    </row>
    <row r="446" spans="2:2" ht="18.75">
      <c r="B446" s="224" t="s">
        <v>4050</v>
      </c>
    </row>
    <row r="447" spans="2:2" ht="30">
      <c r="B447" s="263" t="s">
        <v>4049</v>
      </c>
    </row>
    <row r="448" spans="2:2" ht="18.75">
      <c r="B448" s="224" t="s">
        <v>4048</v>
      </c>
    </row>
    <row r="449" spans="2:2" ht="37.5">
      <c r="B449" s="224" t="s">
        <v>4047</v>
      </c>
    </row>
    <row r="450" spans="2:2" ht="37.5">
      <c r="B450" s="224" t="s">
        <v>4046</v>
      </c>
    </row>
    <row r="451" spans="2:2" ht="37.5">
      <c r="B451" s="224" t="s">
        <v>4045</v>
      </c>
    </row>
    <row r="452" spans="2:2" ht="37.5">
      <c r="B452" s="224" t="s">
        <v>4785</v>
      </c>
    </row>
    <row r="453" spans="2:2" ht="18.75">
      <c r="B453" s="224" t="s">
        <v>4786</v>
      </c>
    </row>
    <row r="454" spans="2:2" ht="18.75">
      <c r="B454" s="224" t="s">
        <v>4043</v>
      </c>
    </row>
    <row r="455" spans="2:2" ht="93.75">
      <c r="B455" s="224" t="s">
        <v>4787</v>
      </c>
    </row>
    <row r="456" spans="2:2" ht="37.5">
      <c r="B456" s="224" t="s">
        <v>4042</v>
      </c>
    </row>
    <row r="457" spans="2:2" ht="75">
      <c r="B457" s="224" t="s">
        <v>4041</v>
      </c>
    </row>
    <row r="458" spans="2:2" ht="75">
      <c r="B458" s="224" t="s">
        <v>4788</v>
      </c>
    </row>
    <row r="459" spans="2:2" ht="131.25">
      <c r="B459" s="224" t="s">
        <v>4040</v>
      </c>
    </row>
    <row r="460" spans="2:2" ht="45">
      <c r="B460" s="263" t="s">
        <v>4039</v>
      </c>
    </row>
    <row r="461" spans="2:2" ht="37.5">
      <c r="B461" s="224" t="s">
        <v>4789</v>
      </c>
    </row>
    <row r="462" spans="2:2" ht="18.75">
      <c r="B462" s="224" t="s">
        <v>4790</v>
      </c>
    </row>
    <row r="463" spans="2:2" ht="18.75">
      <c r="B463" s="224"/>
    </row>
    <row r="464" spans="2:2" ht="18.75">
      <c r="B464" s="224" t="s">
        <v>4037</v>
      </c>
    </row>
    <row r="465" spans="2:2" ht="18.75">
      <c r="B465" s="224"/>
    </row>
    <row r="466" spans="2:2" ht="41.25" customHeight="1">
      <c r="B466" s="224" t="s">
        <v>4036</v>
      </c>
    </row>
    <row r="467" spans="2:2" ht="18.75">
      <c r="B467" s="224"/>
    </row>
    <row r="468" spans="2:2" ht="18.75">
      <c r="B468" s="224" t="s">
        <v>4035</v>
      </c>
    </row>
    <row r="469" spans="2:2" ht="18.75">
      <c r="B469" s="224"/>
    </row>
    <row r="470" spans="2:2" ht="56.25">
      <c r="B470" s="224" t="s">
        <v>4034</v>
      </c>
    </row>
    <row r="471" spans="2:2" ht="18.75">
      <c r="B471" s="224"/>
    </row>
    <row r="472" spans="2:2" ht="37.5">
      <c r="B472" s="224" t="s">
        <v>4033</v>
      </c>
    </row>
    <row r="473" spans="2:2" ht="18.75">
      <c r="B473" s="224"/>
    </row>
    <row r="474" spans="2:2" ht="37.5">
      <c r="B474" s="224" t="s">
        <v>4032</v>
      </c>
    </row>
    <row r="475" spans="2:2" ht="18.75">
      <c r="B475" s="224"/>
    </row>
    <row r="476" spans="2:2" ht="27" customHeight="1">
      <c r="B476" s="224" t="s">
        <v>4031</v>
      </c>
    </row>
    <row r="477" spans="2:2" ht="18.75">
      <c r="B477" s="224"/>
    </row>
    <row r="478" spans="2:2" ht="56.25">
      <c r="B478" s="224" t="s">
        <v>4030</v>
      </c>
    </row>
    <row r="479" spans="2:2" ht="18.75">
      <c r="B479" s="224"/>
    </row>
    <row r="480" spans="2:2" ht="18.75">
      <c r="B480" s="224"/>
    </row>
    <row r="481" spans="2:7" ht="18.75">
      <c r="B481" s="224"/>
    </row>
    <row r="482" spans="2:7" ht="18.75">
      <c r="B482" s="224" t="s">
        <v>4791</v>
      </c>
    </row>
    <row r="483" spans="2:7" ht="18.75">
      <c r="B483" s="224" t="s">
        <v>4792</v>
      </c>
    </row>
    <row r="484" spans="2:7" ht="18.75" customHeight="1">
      <c r="B484" s="224" t="s">
        <v>4793</v>
      </c>
      <c r="G484" s="224" t="s">
        <v>4794</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78" t="s">
        <v>5337</v>
      </c>
      <c r="I6" s="1"/>
      <c r="J6" s="1"/>
      <c r="K6" s="1"/>
    </row>
    <row r="7" spans="2:11" ht="16.5">
      <c r="B7" s="291"/>
      <c r="I7" s="1"/>
      <c r="J7" s="1"/>
      <c r="K7" s="1"/>
    </row>
    <row r="8" spans="2:11" ht="15.75">
      <c r="B8" s="269" t="s">
        <v>4546</v>
      </c>
      <c r="I8" s="1"/>
      <c r="J8" s="1"/>
      <c r="K8" s="83"/>
    </row>
    <row r="9" spans="2:11" ht="18.75">
      <c r="B9" s="264"/>
      <c r="I9" s="1"/>
      <c r="J9" s="1"/>
      <c r="K9" s="1"/>
    </row>
    <row r="10" spans="2:11" ht="18.75">
      <c r="B10" s="270"/>
      <c r="I10" s="1"/>
      <c r="J10" s="1"/>
      <c r="K10" s="1"/>
    </row>
    <row r="11" spans="2:11" ht="75">
      <c r="B11" s="305" t="s">
        <v>5338</v>
      </c>
      <c r="I11" s="1"/>
      <c r="J11" s="1"/>
      <c r="K11" s="1"/>
    </row>
    <row r="12" spans="2:11" ht="18.75">
      <c r="B12" s="224"/>
      <c r="I12" s="1"/>
      <c r="J12" s="1"/>
      <c r="K12" s="1"/>
    </row>
    <row r="13" spans="2:11" ht="18.75">
      <c r="B13" s="224"/>
      <c r="I13" s="1"/>
      <c r="J13" s="1"/>
      <c r="K13" s="1"/>
    </row>
    <row r="14" spans="2:11" ht="93.75">
      <c r="B14" s="224" t="s">
        <v>5339</v>
      </c>
      <c r="I14" s="1"/>
      <c r="J14" s="1"/>
      <c r="K14" s="1"/>
    </row>
    <row r="15" spans="2:11" ht="75">
      <c r="B15" s="224" t="s">
        <v>5340</v>
      </c>
      <c r="I15" s="1"/>
      <c r="J15" s="1"/>
      <c r="K15" s="1"/>
    </row>
    <row r="16" spans="2:11" ht="45">
      <c r="B16" s="263" t="s">
        <v>5341</v>
      </c>
      <c r="I16" s="1"/>
      <c r="J16" s="1"/>
      <c r="K16" s="1"/>
    </row>
    <row r="17" spans="2:11" ht="37.5">
      <c r="B17" s="224" t="s">
        <v>5342</v>
      </c>
      <c r="I17" s="1"/>
      <c r="J17" s="1"/>
      <c r="K17" s="1"/>
    </row>
    <row r="18" spans="2:11" ht="18.75">
      <c r="B18" s="224" t="s">
        <v>5343</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5345</v>
      </c>
      <c r="I22" s="1"/>
      <c r="J22" s="1"/>
      <c r="K22" s="1"/>
    </row>
    <row r="23" spans="2:11" ht="26.25" customHeight="1">
      <c r="B23" s="224" t="s">
        <v>5346</v>
      </c>
      <c r="H23" s="224" t="s">
        <v>5347</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5348</v>
      </c>
    </row>
    <row r="31" spans="2:11" ht="18.75">
      <c r="B31" s="303" t="s">
        <v>5349</v>
      </c>
    </row>
    <row r="32" spans="2:11" ht="18.75">
      <c r="B32" s="304"/>
    </row>
    <row r="33" spans="2:2" ht="18.75">
      <c r="B33" s="304"/>
    </row>
    <row r="34" spans="2:2" ht="18.75">
      <c r="B34" s="270" t="s">
        <v>164</v>
      </c>
    </row>
    <row r="35" spans="2:2" ht="56.25">
      <c r="B35" s="305" t="s">
        <v>5350</v>
      </c>
    </row>
    <row r="36" spans="2:2" ht="18.75">
      <c r="B36" s="270"/>
    </row>
    <row r="37" spans="2:2" ht="18.75">
      <c r="B37" s="270"/>
    </row>
    <row r="38" spans="2:2" ht="18.75">
      <c r="B38" s="224" t="s">
        <v>5351</v>
      </c>
    </row>
    <row r="39" spans="2:2" ht="18.75">
      <c r="B39" s="224" t="s">
        <v>5352</v>
      </c>
    </row>
    <row r="40" spans="2:2" ht="112.5">
      <c r="B40" s="224" t="s">
        <v>5353</v>
      </c>
    </row>
    <row r="41" spans="2:2" ht="75">
      <c r="B41" s="224" t="s">
        <v>5354</v>
      </c>
    </row>
    <row r="42" spans="2:2" ht="56.25">
      <c r="B42" s="224" t="s">
        <v>5355</v>
      </c>
    </row>
    <row r="43" spans="2:2" ht="56.25">
      <c r="B43" s="224" t="s">
        <v>5356</v>
      </c>
    </row>
    <row r="44" spans="2:2" ht="18.75">
      <c r="B44" s="224" t="s">
        <v>5357</v>
      </c>
    </row>
    <row r="45" spans="2:2" ht="30">
      <c r="B45" s="263" t="s">
        <v>5358</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4577</v>
      </c>
    </row>
    <row r="136" spans="2:2" ht="18.75">
      <c r="B136" s="224" t="s">
        <v>5442</v>
      </c>
    </row>
    <row r="137" spans="2:2" ht="18.75">
      <c r="B137" s="224" t="s">
        <v>5443</v>
      </c>
    </row>
    <row r="138" spans="2:2" ht="18.75">
      <c r="B138" s="224" t="s">
        <v>5378</v>
      </c>
    </row>
    <row r="139" spans="2:2" ht="18.75">
      <c r="B139" s="224" t="s">
        <v>5444</v>
      </c>
    </row>
    <row r="140" spans="2:2" ht="18.75">
      <c r="B140" s="224" t="s">
        <v>4581</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4682</v>
      </c>
    </row>
    <row r="148" spans="2:2" ht="37.5">
      <c r="B148" s="224" t="s">
        <v>4687</v>
      </c>
    </row>
    <row r="149" spans="2:2" ht="18.75">
      <c r="B149" s="224" t="s">
        <v>4686</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4718</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5344</v>
      </c>
    </row>
    <row r="253" spans="2:6" ht="18.75">
      <c r="B253" s="278" t="s">
        <v>5345</v>
      </c>
    </row>
    <row r="254" spans="2:6" ht="18.75">
      <c r="B254" s="278" t="s">
        <v>5346</v>
      </c>
      <c r="E254" s="278" t="s">
        <v>5541</v>
      </c>
      <c r="F254" s="278" t="s">
        <v>5347</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5545</v>
      </c>
    </row>
    <row r="269" spans="2:2">
      <c r="B269" s="307" t="s">
        <v>8</v>
      </c>
    </row>
    <row r="270" spans="2:2" ht="18.75">
      <c r="B270" s="274" t="s">
        <v>5350</v>
      </c>
    </row>
    <row r="271" spans="2:2" ht="18.75">
      <c r="B271" s="308"/>
    </row>
    <row r="272" spans="2:2" ht="18.75">
      <c r="B272" s="308" t="s">
        <v>4795</v>
      </c>
    </row>
    <row r="273" spans="2:2" ht="37.5">
      <c r="B273" s="321" t="s">
        <v>5546</v>
      </c>
    </row>
    <row r="274" spans="2:2">
      <c r="B274"/>
    </row>
    <row r="275" spans="2:2" ht="31.5">
      <c r="B275" s="266" t="s">
        <v>5547</v>
      </c>
    </row>
    <row r="276" spans="2:2" ht="47.25">
      <c r="B276" s="266" t="s">
        <v>5548</v>
      </c>
    </row>
    <row r="277" spans="2:2" ht="15.75">
      <c r="B277" s="266" t="s">
        <v>5549</v>
      </c>
    </row>
    <row r="278" spans="2:2" ht="15.75">
      <c r="B278" s="266" t="s">
        <v>5550</v>
      </c>
    </row>
    <row r="279" spans="2:2" ht="15.75">
      <c r="B279" s="266" t="s">
        <v>5551</v>
      </c>
    </row>
    <row r="280" spans="2:2" ht="31.5">
      <c r="B280" s="266" t="s">
        <v>5552</v>
      </c>
    </row>
    <row r="281" spans="2:2" ht="15.75">
      <c r="B281" s="281" t="s">
        <v>5553</v>
      </c>
    </row>
    <row r="282" spans="2:2" ht="31.5">
      <c r="B282" s="266" t="s">
        <v>5554</v>
      </c>
    </row>
    <row r="283" spans="2:2" ht="15.75">
      <c r="B283" s="266" t="s">
        <v>5555</v>
      </c>
    </row>
    <row r="284" spans="2:2" ht="31.5">
      <c r="B284" s="266" t="s">
        <v>5556</v>
      </c>
    </row>
    <row r="285" spans="2:2" ht="15.75">
      <c r="B285" s="266" t="s">
        <v>5557</v>
      </c>
    </row>
    <row r="286" spans="2:2" ht="15.75">
      <c r="B286" s="265" t="s">
        <v>5558</v>
      </c>
    </row>
    <row r="287" spans="2:2" ht="15.75">
      <c r="B287" s="265" t="s">
        <v>5559</v>
      </c>
    </row>
    <row r="288" spans="2:2" ht="15.75">
      <c r="B288" s="265" t="s">
        <v>5560</v>
      </c>
    </row>
    <row r="289" spans="2:5" ht="15.75">
      <c r="B289" s="265" t="s">
        <v>5561</v>
      </c>
    </row>
    <row r="290" spans="2:5" ht="15.75">
      <c r="B290" s="265"/>
    </row>
    <row r="291" spans="2:5">
      <c r="B291" s="155" t="s">
        <v>5562</v>
      </c>
    </row>
    <row r="292" spans="2:5" ht="18.75">
      <c r="B292" s="224" t="s">
        <v>5344</v>
      </c>
    </row>
    <row r="293" spans="2:5" ht="18.75">
      <c r="B293" s="278" t="s">
        <v>5345</v>
      </c>
    </row>
    <row r="294" spans="2:5" ht="18.75">
      <c r="B294" s="278" t="s">
        <v>5346</v>
      </c>
      <c r="E294" s="278" t="s">
        <v>5563</v>
      </c>
    </row>
    <row r="295" spans="2:5" ht="18.75">
      <c r="B295" s="205"/>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row>
  </sheetData>
  <hyperlinks>
    <hyperlink ref="B1" location="'Калькулятор 6'!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4544</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4865</v>
      </c>
      <c r="C5" s="78" t="s">
        <v>4380</v>
      </c>
      <c r="H5" s="78" t="s">
        <v>4866</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4546</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4867</v>
      </c>
      <c r="I10" s="53"/>
      <c r="J10" s="53"/>
      <c r="K10" s="1"/>
      <c r="L10" s="1"/>
      <c r="M10" s="1"/>
      <c r="N10" s="1"/>
      <c r="O10" s="1"/>
      <c r="P10" s="1"/>
      <c r="Q10" s="1"/>
      <c r="R10" s="1"/>
      <c r="S10" s="1"/>
      <c r="T10" s="1"/>
      <c r="U10" s="1"/>
      <c r="V10" s="1"/>
      <c r="W10" s="1"/>
    </row>
    <row r="11" spans="2:23" ht="18.75">
      <c r="B11" s="270" t="s">
        <v>4868</v>
      </c>
      <c r="I11" s="53"/>
      <c r="J11" s="53"/>
      <c r="K11" s="1"/>
      <c r="L11" s="1"/>
      <c r="M11" s="1"/>
      <c r="N11" s="1"/>
      <c r="O11" s="1"/>
      <c r="P11" s="1"/>
      <c r="Q11" s="1"/>
      <c r="R11" s="1"/>
      <c r="S11" s="1"/>
      <c r="T11" s="1"/>
      <c r="U11" s="1"/>
      <c r="V11" s="1"/>
      <c r="W11" s="1"/>
    </row>
    <row r="12" spans="2:23" ht="18.75">
      <c r="B12" s="270" t="s">
        <v>4869</v>
      </c>
      <c r="I12" s="53"/>
      <c r="J12" s="53"/>
      <c r="K12" s="1"/>
      <c r="L12" s="1"/>
      <c r="M12" s="1"/>
      <c r="N12" s="1"/>
      <c r="O12" s="1"/>
      <c r="P12" s="1"/>
      <c r="Q12" s="1"/>
      <c r="R12" s="1"/>
      <c r="S12" s="1"/>
      <c r="T12" s="1"/>
      <c r="U12" s="1"/>
      <c r="V12" s="1"/>
      <c r="W12" s="1"/>
    </row>
    <row r="13" spans="2:23" ht="37.5">
      <c r="B13" s="305" t="s">
        <v>5947</v>
      </c>
      <c r="I13" s="53"/>
      <c r="J13" s="53"/>
    </row>
    <row r="14" spans="2:23" ht="18.75">
      <c r="B14" s="270"/>
      <c r="I14" s="53"/>
      <c r="J14" s="53"/>
    </row>
    <row r="15" spans="2:23" ht="131.25">
      <c r="B15" s="224" t="s">
        <v>4870</v>
      </c>
      <c r="I15" s="53"/>
      <c r="J15" s="53"/>
    </row>
    <row r="16" spans="2:23" ht="75">
      <c r="B16" s="224" t="s">
        <v>4871</v>
      </c>
      <c r="I16" s="53"/>
      <c r="J16" s="37"/>
    </row>
    <row r="17" spans="2:2" ht="37.5">
      <c r="B17" s="224" t="s">
        <v>4872</v>
      </c>
    </row>
    <row r="18" spans="2:2" ht="56.25">
      <c r="B18" s="224" t="s">
        <v>4873</v>
      </c>
    </row>
    <row r="19" spans="2:2" ht="37.5">
      <c r="B19" s="224" t="s">
        <v>4874</v>
      </c>
    </row>
    <row r="20" spans="2:2" ht="18.75">
      <c r="B20" s="224" t="s">
        <v>4875</v>
      </c>
    </row>
    <row r="21" spans="2:2" ht="18.75">
      <c r="B21" s="224"/>
    </row>
    <row r="22" spans="2:2" ht="18.75">
      <c r="B22" s="224" t="s">
        <v>4876</v>
      </c>
    </row>
    <row r="23" spans="2:2" ht="18.75">
      <c r="B23" s="224" t="s">
        <v>4877</v>
      </c>
    </row>
    <row r="24" spans="2:2" ht="18.75">
      <c r="B24" s="292"/>
    </row>
    <row r="25" spans="2:2" ht="18.75">
      <c r="B25" s="278" t="s">
        <v>4547</v>
      </c>
    </row>
    <row r="26" spans="2:2" ht="18.75">
      <c r="B26" s="278" t="s">
        <v>163</v>
      </c>
    </row>
    <row r="27" spans="2:2" ht="18.75">
      <c r="B27" s="278" t="s">
        <v>4878</v>
      </c>
    </row>
    <row r="28" spans="2:2" ht="18.75">
      <c r="B28" s="278" t="s">
        <v>4796</v>
      </c>
    </row>
    <row r="29" spans="2:2" ht="18.75">
      <c r="B29" s="278" t="s">
        <v>4879</v>
      </c>
    </row>
    <row r="30" spans="2:2" ht="18.75">
      <c r="B30" s="278" t="s">
        <v>4880</v>
      </c>
    </row>
    <row r="31" spans="2:2" ht="18.75">
      <c r="B31" s="292"/>
    </row>
    <row r="32" spans="2:2" ht="18.75">
      <c r="B32" s="278"/>
    </row>
    <row r="33" spans="2:2" ht="18.75">
      <c r="B33" s="293" t="s">
        <v>7</v>
      </c>
    </row>
    <row r="34" spans="2:2" ht="18.75">
      <c r="B34" s="293" t="s">
        <v>4881</v>
      </c>
    </row>
    <row r="35" spans="2:2" ht="18.75">
      <c r="B35" s="293" t="s">
        <v>4882</v>
      </c>
    </row>
    <row r="36" spans="2:2" ht="37.5">
      <c r="B36" s="225" t="s">
        <v>489</v>
      </c>
    </row>
    <row r="37" spans="2:2" ht="18.75">
      <c r="B37" s="293"/>
    </row>
    <row r="38" spans="2:2" ht="18.75">
      <c r="B38" s="279" t="s">
        <v>4173</v>
      </c>
    </row>
    <row r="39" spans="2:2" ht="18.75">
      <c r="B39" s="279"/>
    </row>
    <row r="40" spans="2:2" ht="18.75">
      <c r="B40" s="279" t="s">
        <v>4883</v>
      </c>
    </row>
    <row r="41" spans="2:2" ht="18.75">
      <c r="B41" s="279" t="s">
        <v>244</v>
      </c>
    </row>
    <row r="42" spans="2:2" ht="18.75">
      <c r="B42" s="279"/>
    </row>
    <row r="43" spans="2:2" ht="150">
      <c r="B43" s="277" t="s">
        <v>4884</v>
      </c>
    </row>
    <row r="44" spans="2:2" ht="18.75">
      <c r="B44" s="277"/>
    </row>
    <row r="45" spans="2:2" ht="18.75">
      <c r="B45" s="279" t="s">
        <v>4172</v>
      </c>
    </row>
    <row r="46" spans="2:2" ht="18.75">
      <c r="B46" s="277"/>
    </row>
    <row r="47" spans="2:2" ht="112.5">
      <c r="B47" s="277" t="s">
        <v>4885</v>
      </c>
    </row>
    <row r="48" spans="2:2" ht="18.75">
      <c r="B48" s="277" t="s">
        <v>4886</v>
      </c>
    </row>
    <row r="49" spans="2:2" ht="18.75">
      <c r="B49" s="277" t="s">
        <v>4887</v>
      </c>
    </row>
    <row r="50" spans="2:2" ht="18.75">
      <c r="B50" s="277" t="s">
        <v>4888</v>
      </c>
    </row>
    <row r="51" spans="2:2" ht="18.75">
      <c r="B51" s="277" t="s">
        <v>4356</v>
      </c>
    </row>
    <row r="52" spans="2:2" ht="18.75">
      <c r="B52" s="277" t="s">
        <v>4889</v>
      </c>
    </row>
    <row r="53" spans="2:2" ht="37.5">
      <c r="B53" s="277" t="s">
        <v>4890</v>
      </c>
    </row>
    <row r="54" spans="2:2" ht="18.75">
      <c r="B54" s="277" t="s">
        <v>4891</v>
      </c>
    </row>
    <row r="55" spans="2:2" ht="18.75">
      <c r="B55" s="277"/>
    </row>
    <row r="56" spans="2:2" ht="18.75">
      <c r="B56" s="279" t="s">
        <v>4892</v>
      </c>
    </row>
    <row r="57" spans="2:2" ht="18.75">
      <c r="B57" s="279" t="s">
        <v>4893</v>
      </c>
    </row>
    <row r="58" spans="2:2" ht="18.75">
      <c r="B58" s="277"/>
    </row>
    <row r="59" spans="2:2" ht="93.75">
      <c r="B59" s="277" t="s">
        <v>4894</v>
      </c>
    </row>
    <row r="60" spans="2:2" ht="18.75">
      <c r="B60" s="277" t="s">
        <v>4895</v>
      </c>
    </row>
    <row r="61" spans="2:2" ht="18.75">
      <c r="B61" s="277" t="s">
        <v>4896</v>
      </c>
    </row>
    <row r="62" spans="2:2" ht="18.75">
      <c r="B62" s="277" t="s">
        <v>4563</v>
      </c>
    </row>
    <row r="63" spans="2:2" ht="18.75">
      <c r="B63" s="277" t="s">
        <v>4897</v>
      </c>
    </row>
    <row r="64" spans="2:2" ht="18.75">
      <c r="B64" s="277" t="s">
        <v>4898</v>
      </c>
    </row>
    <row r="65" spans="2:2" ht="18.75">
      <c r="B65" s="277" t="s">
        <v>4899</v>
      </c>
    </row>
    <row r="66" spans="2:2" ht="18.75">
      <c r="B66" s="277" t="s">
        <v>4558</v>
      </c>
    </row>
    <row r="67" spans="2:2" ht="18.75">
      <c r="B67" s="277" t="s">
        <v>4559</v>
      </c>
    </row>
    <row r="68" spans="2:2" ht="18.75">
      <c r="B68" s="277" t="s">
        <v>4900</v>
      </c>
    </row>
    <row r="69" spans="2:2" ht="30">
      <c r="B69" s="263" t="s">
        <v>4901</v>
      </c>
    </row>
    <row r="70" spans="2:2" ht="56.25">
      <c r="B70" s="277" t="s">
        <v>4902</v>
      </c>
    </row>
    <row r="71" spans="2:2" ht="18.75">
      <c r="B71" s="277" t="s">
        <v>4903</v>
      </c>
    </row>
    <row r="72" spans="2:2" ht="18.75">
      <c r="B72" s="277" t="s">
        <v>4904</v>
      </c>
    </row>
    <row r="73" spans="2:2" ht="37.5">
      <c r="B73" s="277" t="s">
        <v>4169</v>
      </c>
    </row>
    <row r="74" spans="2:2" ht="56.25">
      <c r="B74" s="277" t="s">
        <v>4168</v>
      </c>
    </row>
    <row r="75" spans="2:2" ht="56.25">
      <c r="B75" s="277" t="s">
        <v>4568</v>
      </c>
    </row>
    <row r="76" spans="2:2" ht="37.5">
      <c r="B76" s="277" t="s">
        <v>4167</v>
      </c>
    </row>
    <row r="77" spans="2:2" ht="56.25">
      <c r="B77" s="277" t="s">
        <v>4569</v>
      </c>
    </row>
    <row r="78" spans="2:2" ht="18.75">
      <c r="B78" s="277" t="s">
        <v>4905</v>
      </c>
    </row>
    <row r="79" spans="2:2" ht="18.75">
      <c r="B79" s="277" t="s">
        <v>4906</v>
      </c>
    </row>
    <row r="80" spans="2:2" ht="37.5">
      <c r="B80" s="277" t="s">
        <v>4907</v>
      </c>
    </row>
    <row r="81" spans="2:2" ht="18.75">
      <c r="B81" s="277" t="s">
        <v>4575</v>
      </c>
    </row>
    <row r="82" spans="2:2" ht="18.75">
      <c r="B82" s="277" t="s">
        <v>4576</v>
      </c>
    </row>
    <row r="83" spans="2:2" ht="18.75">
      <c r="B83" s="277" t="s">
        <v>4577</v>
      </c>
    </row>
    <row r="84" spans="2:2" ht="18.75">
      <c r="B84" s="277" t="s">
        <v>4578</v>
      </c>
    </row>
    <row r="85" spans="2:2" ht="18.75">
      <c r="B85" s="277" t="s">
        <v>4579</v>
      </c>
    </row>
    <row r="86" spans="2:2" ht="37.5">
      <c r="B86" s="277" t="s">
        <v>4908</v>
      </c>
    </row>
    <row r="87" spans="2:2" ht="37.5">
      <c r="B87" s="277" t="s">
        <v>4582</v>
      </c>
    </row>
    <row r="88" spans="2:2" ht="18.75">
      <c r="B88" s="277" t="s">
        <v>4583</v>
      </c>
    </row>
    <row r="89" spans="2:2" ht="37.5">
      <c r="B89" s="277" t="s">
        <v>4909</v>
      </c>
    </row>
    <row r="90" spans="2:2" ht="37.5">
      <c r="B90" s="277" t="s">
        <v>4910</v>
      </c>
    </row>
    <row r="91" spans="2:2" ht="18.75">
      <c r="B91" s="277" t="s">
        <v>4911</v>
      </c>
    </row>
    <row r="92" spans="2:2">
      <c r="B92" s="263" t="s">
        <v>4912</v>
      </c>
    </row>
    <row r="93" spans="2:2" ht="18.75">
      <c r="B93" s="277" t="s">
        <v>4913</v>
      </c>
    </row>
    <row r="94" spans="2:2" ht="37.5">
      <c r="B94" s="277" t="s">
        <v>4914</v>
      </c>
    </row>
    <row r="95" spans="2:2" ht="37.5">
      <c r="B95" s="277" t="s">
        <v>4915</v>
      </c>
    </row>
    <row r="96" spans="2:2" ht="75">
      <c r="B96" s="277" t="s">
        <v>4916</v>
      </c>
    </row>
    <row r="97" spans="2:2" ht="18.75">
      <c r="B97" s="277"/>
    </row>
    <row r="98" spans="2:2" ht="18.75">
      <c r="B98" s="279" t="s">
        <v>4165</v>
      </c>
    </row>
    <row r="99" spans="2:2" ht="18.75">
      <c r="B99" s="277"/>
    </row>
    <row r="100" spans="2:2" ht="18.75">
      <c r="B100" s="279" t="s">
        <v>4164</v>
      </c>
    </row>
    <row r="101" spans="2:2" ht="18.75">
      <c r="B101" s="279"/>
    </row>
    <row r="102" spans="2:2" ht="37.5">
      <c r="B102" s="277" t="s">
        <v>4917</v>
      </c>
    </row>
    <row r="103" spans="2:2" ht="18.75">
      <c r="B103" s="277"/>
    </row>
    <row r="104" spans="2:2" ht="18.75">
      <c r="B104" s="264" t="s">
        <v>4918</v>
      </c>
    </row>
    <row r="105" spans="2:2" ht="18.75">
      <c r="B105" s="264" t="s">
        <v>4919</v>
      </c>
    </row>
    <row r="106" spans="2:2" ht="18.75">
      <c r="B106" s="264" t="s">
        <v>4163</v>
      </c>
    </row>
    <row r="107" spans="2:2" ht="18.75">
      <c r="B107" s="279"/>
    </row>
    <row r="108" spans="2:2" ht="56.25">
      <c r="B108" s="224" t="s">
        <v>4920</v>
      </c>
    </row>
    <row r="109" spans="2:2" ht="37.5">
      <c r="B109" s="224" t="s">
        <v>4921</v>
      </c>
    </row>
    <row r="110" spans="2:2" ht="18.75">
      <c r="B110" s="224" t="s">
        <v>4922</v>
      </c>
    </row>
    <row r="111" spans="2:2" ht="150">
      <c r="B111" s="224" t="s">
        <v>4923</v>
      </c>
    </row>
    <row r="112" spans="2:2" ht="18.75">
      <c r="B112" s="224"/>
    </row>
    <row r="113" spans="2:2" ht="18.75">
      <c r="B113" s="264" t="s">
        <v>4162</v>
      </c>
    </row>
    <row r="114" spans="2:2" ht="18.75">
      <c r="B114" s="264" t="s">
        <v>4161</v>
      </c>
    </row>
    <row r="115" spans="2:2" ht="18.75">
      <c r="B115" s="224"/>
    </row>
    <row r="116" spans="2:2" ht="18.75">
      <c r="B116" s="224" t="s">
        <v>4924</v>
      </c>
    </row>
    <row r="117" spans="2:2" ht="37.5">
      <c r="B117" s="224" t="s">
        <v>4925</v>
      </c>
    </row>
    <row r="118" spans="2:2" ht="37.5">
      <c r="B118" s="224" t="s">
        <v>4926</v>
      </c>
    </row>
    <row r="119" spans="2:2" ht="18.75">
      <c r="B119" s="224"/>
    </row>
    <row r="120" spans="2:2" ht="37.5">
      <c r="B120" s="220" t="s">
        <v>4927</v>
      </c>
    </row>
    <row r="121" spans="2:2" ht="18.75">
      <c r="B121" s="264" t="s">
        <v>4928</v>
      </c>
    </row>
    <row r="122" spans="2:2" ht="37.5">
      <c r="B122" s="220" t="s">
        <v>4929</v>
      </c>
    </row>
    <row r="123" spans="2:2" ht="18.75">
      <c r="B123" s="264" t="s">
        <v>4161</v>
      </c>
    </row>
    <row r="124" spans="2:2" ht="18.75">
      <c r="B124" s="224"/>
    </row>
    <row r="125" spans="2:2" ht="75">
      <c r="B125" s="224" t="s">
        <v>4930</v>
      </c>
    </row>
    <row r="126" spans="2:2" ht="18.75">
      <c r="B126" s="276"/>
    </row>
    <row r="127" spans="2:2" ht="18.75">
      <c r="B127" s="264" t="s">
        <v>4931</v>
      </c>
    </row>
    <row r="128" spans="2:2" ht="18.75">
      <c r="B128" s="264" t="s">
        <v>4932</v>
      </c>
    </row>
    <row r="129" spans="2:2" ht="18.75">
      <c r="B129" s="264" t="s">
        <v>4933</v>
      </c>
    </row>
    <row r="130" spans="2:2" ht="18.75">
      <c r="B130" s="264"/>
    </row>
    <row r="131" spans="2:2" ht="18.75">
      <c r="B131" s="224" t="s">
        <v>4934</v>
      </c>
    </row>
    <row r="132" spans="2:2" ht="37.5">
      <c r="B132" s="224" t="s">
        <v>4935</v>
      </c>
    </row>
    <row r="133" spans="2:2" ht="37.5">
      <c r="B133" s="224" t="s">
        <v>4936</v>
      </c>
    </row>
    <row r="134" spans="2:2" ht="75">
      <c r="B134" s="224" t="s">
        <v>4937</v>
      </c>
    </row>
    <row r="135" spans="2:2" ht="56.25">
      <c r="B135" s="224" t="s">
        <v>4938</v>
      </c>
    </row>
    <row r="136" spans="2:2" ht="56.25">
      <c r="B136" s="224" t="s">
        <v>4939</v>
      </c>
    </row>
    <row r="137" spans="2:2" ht="37.5">
      <c r="B137" s="224" t="s">
        <v>4940</v>
      </c>
    </row>
    <row r="138" spans="2:2" ht="93.75">
      <c r="B138" s="224" t="s">
        <v>4941</v>
      </c>
    </row>
    <row r="139" spans="2:2" ht="18.75">
      <c r="B139" s="224" t="s">
        <v>4942</v>
      </c>
    </row>
    <row r="140" spans="2:2" ht="18.75">
      <c r="B140" s="224"/>
    </row>
    <row r="141" spans="2:2" ht="18.75">
      <c r="B141" s="264" t="s">
        <v>4154</v>
      </c>
    </row>
    <row r="142" spans="2:2" ht="18.75">
      <c r="B142" s="264" t="s">
        <v>4943</v>
      </c>
    </row>
    <row r="143" spans="2:2" ht="18.75">
      <c r="B143" s="264" t="s">
        <v>4944</v>
      </c>
    </row>
    <row r="144" spans="2:2" ht="18.75">
      <c r="B144" s="264" t="s">
        <v>4945</v>
      </c>
    </row>
    <row r="145" spans="2:2" ht="37.5">
      <c r="B145" s="220" t="s">
        <v>4946</v>
      </c>
    </row>
    <row r="146" spans="2:2" ht="37.5">
      <c r="B146" s="220" t="s">
        <v>4947</v>
      </c>
    </row>
    <row r="147" spans="2:2" ht="18.75">
      <c r="B147" s="276"/>
    </row>
    <row r="148" spans="2:2" ht="37.5">
      <c r="B148" s="224" t="s">
        <v>4948</v>
      </c>
    </row>
    <row r="149" spans="2:2" ht="75">
      <c r="B149" s="224" t="s">
        <v>4949</v>
      </c>
    </row>
    <row r="150" spans="2:2" ht="93.75">
      <c r="B150" s="224" t="s">
        <v>4950</v>
      </c>
    </row>
    <row r="151" spans="2:2" ht="75">
      <c r="B151" s="224" t="s">
        <v>4951</v>
      </c>
    </row>
    <row r="152" spans="2:2" ht="30">
      <c r="B152" s="263" t="s">
        <v>4952</v>
      </c>
    </row>
    <row r="153" spans="2:2" ht="18.75">
      <c r="B153" s="224" t="s">
        <v>4953</v>
      </c>
    </row>
    <row r="154" spans="2:2" ht="75">
      <c r="B154" s="224" t="s">
        <v>4954</v>
      </c>
    </row>
    <row r="155" spans="2:2" ht="37.5">
      <c r="B155" s="224" t="s">
        <v>4955</v>
      </c>
    </row>
    <row r="156" spans="2:2" ht="93.75">
      <c r="B156" s="224" t="s">
        <v>4956</v>
      </c>
    </row>
    <row r="157" spans="2:2" ht="18.75">
      <c r="B157" s="224" t="s">
        <v>4957</v>
      </c>
    </row>
    <row r="158" spans="2:2" ht="112.5">
      <c r="B158" s="224" t="s">
        <v>4958</v>
      </c>
    </row>
    <row r="159" spans="2:2" ht="18.75">
      <c r="B159" s="224"/>
    </row>
    <row r="160" spans="2:2" ht="18.75">
      <c r="B160" s="264" t="s">
        <v>4959</v>
      </c>
    </row>
    <row r="161" spans="2:2" ht="18.75">
      <c r="B161" s="224"/>
    </row>
    <row r="162" spans="2:2" ht="105">
      <c r="B162" s="263" t="s">
        <v>4960</v>
      </c>
    </row>
    <row r="163" spans="2:2" ht="18.75">
      <c r="B163" s="224"/>
    </row>
    <row r="164" spans="2:2" ht="37.5">
      <c r="B164" s="220" t="s">
        <v>4961</v>
      </c>
    </row>
    <row r="165" spans="2:2" ht="18.75">
      <c r="B165" s="264" t="s">
        <v>4161</v>
      </c>
    </row>
    <row r="166" spans="2:2" ht="18.75">
      <c r="B166" s="224"/>
    </row>
    <row r="167" spans="2:2" ht="37.5">
      <c r="B167" s="224" t="s">
        <v>4962</v>
      </c>
    </row>
    <row r="168" spans="2:2" ht="18.75">
      <c r="B168" s="224" t="s">
        <v>4963</v>
      </c>
    </row>
    <row r="169" spans="2:2" ht="18.75">
      <c r="B169" s="224" t="s">
        <v>4964</v>
      </c>
    </row>
    <row r="170" spans="2:2" ht="56.25">
      <c r="B170" s="224" t="s">
        <v>4965</v>
      </c>
    </row>
    <row r="171" spans="2:2" ht="56.25">
      <c r="B171" s="224" t="s">
        <v>4966</v>
      </c>
    </row>
    <row r="172" spans="2:2" ht="131.25">
      <c r="B172" s="224" t="s">
        <v>4967</v>
      </c>
    </row>
    <row r="173" spans="2:2" ht="18.75">
      <c r="B173" s="224" t="s">
        <v>4968</v>
      </c>
    </row>
    <row r="174" spans="2:2" ht="37.5">
      <c r="B174" s="224" t="s">
        <v>4969</v>
      </c>
    </row>
    <row r="175" spans="2:2" ht="18.75">
      <c r="B175" s="224" t="s">
        <v>4970</v>
      </c>
    </row>
    <row r="176" spans="2:2" ht="18.75">
      <c r="B176" s="224"/>
    </row>
    <row r="177" spans="2:2" ht="37.5">
      <c r="B177" s="220" t="s">
        <v>4971</v>
      </c>
    </row>
    <row r="178" spans="2:2" ht="18.75">
      <c r="B178" s="264" t="s">
        <v>4972</v>
      </c>
    </row>
    <row r="179" spans="2:2" ht="18.75">
      <c r="B179" s="224"/>
    </row>
    <row r="180" spans="2:2" ht="37.5">
      <c r="B180" s="224" t="s">
        <v>4973</v>
      </c>
    </row>
    <row r="181" spans="2:2" ht="18.75">
      <c r="B181" s="224" t="s">
        <v>4974</v>
      </c>
    </row>
    <row r="182" spans="2:2" ht="56.25">
      <c r="B182" s="224" t="s">
        <v>4975</v>
      </c>
    </row>
    <row r="183" spans="2:2" ht="18.75">
      <c r="B183" s="224" t="s">
        <v>4976</v>
      </c>
    </row>
    <row r="184" spans="2:2" ht="37.5">
      <c r="B184" s="224" t="s">
        <v>4977</v>
      </c>
    </row>
    <row r="185" spans="2:2" ht="18.75">
      <c r="B185" s="224"/>
    </row>
    <row r="186" spans="2:2" ht="37.5">
      <c r="B186" s="220" t="s">
        <v>4978</v>
      </c>
    </row>
    <row r="187" spans="2:2" ht="18.75">
      <c r="B187" s="270"/>
    </row>
    <row r="188" spans="2:2" ht="93.75">
      <c r="B188" s="224" t="s">
        <v>4979</v>
      </c>
    </row>
    <row r="189" spans="2:2" ht="18.75">
      <c r="B189" s="224"/>
    </row>
    <row r="190" spans="2:2" ht="37.5">
      <c r="B190" s="220" t="s">
        <v>4980</v>
      </c>
    </row>
    <row r="191" spans="2:2" ht="37.5">
      <c r="B191" s="220" t="s">
        <v>4981</v>
      </c>
    </row>
    <row r="192" spans="2:2" ht="18.75">
      <c r="B192" s="276"/>
    </row>
    <row r="193" spans="2:2" ht="37.5">
      <c r="B193" s="224" t="s">
        <v>4139</v>
      </c>
    </row>
    <row r="194" spans="2:2" ht="18.75">
      <c r="B194" s="224"/>
    </row>
    <row r="195" spans="2:2" ht="75">
      <c r="B195" s="220" t="s">
        <v>4982</v>
      </c>
    </row>
    <row r="196" spans="2:2" ht="18.75">
      <c r="B196" s="276"/>
    </row>
    <row r="197" spans="2:2" ht="56.25">
      <c r="B197" s="224" t="s">
        <v>4656</v>
      </c>
    </row>
    <row r="198" spans="2:2" ht="18.75">
      <c r="B198" s="276"/>
    </row>
    <row r="199" spans="2:2" ht="18.75">
      <c r="B199" s="264" t="s">
        <v>4983</v>
      </c>
    </row>
    <row r="200" spans="2:2" ht="18.75">
      <c r="B200" s="264" t="s">
        <v>4984</v>
      </c>
    </row>
    <row r="201" spans="2:2" ht="18.75">
      <c r="B201" s="264" t="s">
        <v>4985</v>
      </c>
    </row>
    <row r="202" spans="2:2" ht="37.5">
      <c r="B202" s="220" t="s">
        <v>4986</v>
      </c>
    </row>
    <row r="203" spans="2:2" ht="56.25">
      <c r="B203" s="224" t="s">
        <v>4136</v>
      </c>
    </row>
    <row r="204" spans="2:2" ht="56.25">
      <c r="B204" s="224" t="s">
        <v>4658</v>
      </c>
    </row>
    <row r="205" spans="2:2" ht="37.5">
      <c r="B205" s="224" t="s">
        <v>4987</v>
      </c>
    </row>
    <row r="206" spans="2:2" ht="18.75">
      <c r="B206" s="224"/>
    </row>
    <row r="207" spans="2:2" ht="18.75">
      <c r="B207" s="264" t="s">
        <v>4988</v>
      </c>
    </row>
    <row r="208" spans="2:2" ht="18.75">
      <c r="B208" s="264" t="s">
        <v>4989</v>
      </c>
    </row>
    <row r="209" spans="2:2" ht="18.75">
      <c r="B209" s="264" t="s">
        <v>4990</v>
      </c>
    </row>
    <row r="210" spans="2:2" ht="18.75">
      <c r="B210" s="264" t="s">
        <v>4991</v>
      </c>
    </row>
    <row r="211" spans="2:2" ht="18.75">
      <c r="B211" s="264" t="s">
        <v>4992</v>
      </c>
    </row>
    <row r="212" spans="2:2" ht="56.25">
      <c r="B212" s="220" t="s">
        <v>4993</v>
      </c>
    </row>
    <row r="213" spans="2:2">
      <c r="B213" s="294" t="s">
        <v>4994</v>
      </c>
    </row>
    <row r="214" spans="2:2" ht="18.75">
      <c r="B214" s="276"/>
    </row>
    <row r="215" spans="2:2" ht="37.5">
      <c r="B215" s="224" t="s">
        <v>4995</v>
      </c>
    </row>
    <row r="216" spans="2:2" ht="37.5">
      <c r="B216" s="224" t="s">
        <v>4134</v>
      </c>
    </row>
    <row r="217" spans="2:2" ht="75">
      <c r="B217" s="224" t="s">
        <v>4133</v>
      </c>
    </row>
    <row r="218" spans="2:2" ht="56.25">
      <c r="B218" s="224" t="s">
        <v>4132</v>
      </c>
    </row>
    <row r="219" spans="2:2" ht="37.5">
      <c r="B219" s="224" t="s">
        <v>4661</v>
      </c>
    </row>
    <row r="220" spans="2:2" ht="56.25">
      <c r="B220" s="224" t="s">
        <v>4662</v>
      </c>
    </row>
    <row r="221" spans="2:2" ht="37.5">
      <c r="B221" s="224" t="s">
        <v>4663</v>
      </c>
    </row>
    <row r="222" spans="2:2" ht="56.25">
      <c r="B222" s="224" t="s">
        <v>4664</v>
      </c>
    </row>
    <row r="223" spans="2:2" ht="56.25">
      <c r="B223" s="224" t="s">
        <v>4665</v>
      </c>
    </row>
    <row r="224" spans="2:2" ht="56.25">
      <c r="B224" s="224" t="s">
        <v>4996</v>
      </c>
    </row>
    <row r="225" spans="2:2" ht="37.5">
      <c r="B225" s="224" t="s">
        <v>4668</v>
      </c>
    </row>
    <row r="226" spans="2:2" ht="112.5">
      <c r="B226" s="224" t="s">
        <v>4131</v>
      </c>
    </row>
    <row r="227" spans="2:2" ht="75">
      <c r="B227" s="224" t="s">
        <v>4997</v>
      </c>
    </row>
    <row r="228" spans="2:2" ht="37.5">
      <c r="B228" s="224" t="s">
        <v>4998</v>
      </c>
    </row>
    <row r="229" spans="2:2" ht="37.5">
      <c r="B229" s="224" t="s">
        <v>4999</v>
      </c>
    </row>
    <row r="230" spans="2:2" ht="18.75">
      <c r="B230" s="224" t="s">
        <v>4128</v>
      </c>
    </row>
    <row r="231" spans="2:2" ht="131.25">
      <c r="B231" s="224" t="s">
        <v>4671</v>
      </c>
    </row>
    <row r="232" spans="2:2" ht="37.5">
      <c r="B232" s="224" t="s">
        <v>5000</v>
      </c>
    </row>
    <row r="233" spans="2:2" ht="18.75">
      <c r="B233" s="224" t="s">
        <v>4672</v>
      </c>
    </row>
    <row r="234" spans="2:2" ht="18.75">
      <c r="B234" s="224" t="s">
        <v>4673</v>
      </c>
    </row>
    <row r="235" spans="2:2" ht="18.75">
      <c r="B235" s="224" t="s">
        <v>4674</v>
      </c>
    </row>
    <row r="236" spans="2:2" ht="18.75">
      <c r="B236" s="224" t="s">
        <v>4675</v>
      </c>
    </row>
    <row r="237" spans="2:2" ht="18.75">
      <c r="B237" s="224" t="s">
        <v>4676</v>
      </c>
    </row>
    <row r="238" spans="2:2" ht="18.75">
      <c r="B238" s="224" t="s">
        <v>4677</v>
      </c>
    </row>
    <row r="239" spans="2:2" ht="75">
      <c r="B239" s="224" t="s">
        <v>5001</v>
      </c>
    </row>
    <row r="240" spans="2:2" ht="56.25">
      <c r="B240" s="224" t="s">
        <v>5002</v>
      </c>
    </row>
    <row r="241" spans="2:2" ht="56.25">
      <c r="B241" s="224" t="s">
        <v>5003</v>
      </c>
    </row>
    <row r="242" spans="2:2" ht="37.5">
      <c r="B242" s="224" t="s">
        <v>4124</v>
      </c>
    </row>
    <row r="243" spans="2:2" ht="37.5">
      <c r="B243" s="224" t="s">
        <v>4123</v>
      </c>
    </row>
    <row r="244" spans="2:2" ht="18.75">
      <c r="B244" s="276"/>
    </row>
    <row r="245" spans="2:2" ht="18.75">
      <c r="B245" s="264" t="s">
        <v>5004</v>
      </c>
    </row>
    <row r="246" spans="2:2" ht="18.75">
      <c r="B246" s="264" t="s">
        <v>5005</v>
      </c>
    </row>
    <row r="247" spans="2:2" ht="18.75">
      <c r="B247" s="264" t="s">
        <v>5006</v>
      </c>
    </row>
    <row r="248" spans="2:2" ht="18.75">
      <c r="B248" s="264" t="s">
        <v>5007</v>
      </c>
    </row>
    <row r="249" spans="2:2" ht="18.75">
      <c r="B249" s="264" t="s">
        <v>5008</v>
      </c>
    </row>
    <row r="250" spans="2:2" ht="75">
      <c r="B250" s="220" t="s">
        <v>5009</v>
      </c>
    </row>
    <row r="251" spans="2:2" ht="18.75">
      <c r="B251" s="276"/>
    </row>
    <row r="252" spans="2:2" ht="18.75">
      <c r="B252" s="224" t="s">
        <v>4122</v>
      </c>
    </row>
    <row r="253" spans="2:2" ht="75">
      <c r="B253" s="224" t="s">
        <v>4681</v>
      </c>
    </row>
    <row r="254" spans="2:2" ht="37.5">
      <c r="B254" s="224" t="s">
        <v>4682</v>
      </c>
    </row>
    <row r="255" spans="2:2" ht="37.5">
      <c r="B255" s="224" t="s">
        <v>5010</v>
      </c>
    </row>
    <row r="256" spans="2:2" ht="18.75">
      <c r="B256" s="224" t="s">
        <v>4685</v>
      </c>
    </row>
    <row r="257" spans="2:2" ht="18.75">
      <c r="B257" s="224" t="s">
        <v>4686</v>
      </c>
    </row>
    <row r="258" spans="2:2" ht="37.5">
      <c r="B258" s="224" t="s">
        <v>4687</v>
      </c>
    </row>
    <row r="259" spans="2:2" ht="37.5">
      <c r="B259" s="224" t="s">
        <v>4688</v>
      </c>
    </row>
    <row r="260" spans="2:2" ht="18.75">
      <c r="B260" s="224"/>
    </row>
    <row r="261" spans="2:2" ht="75">
      <c r="B261" s="220" t="s">
        <v>5011</v>
      </c>
    </row>
    <row r="262" spans="2:2" ht="18.75">
      <c r="B262" s="224"/>
    </row>
    <row r="263" spans="2:2" ht="56.25">
      <c r="B263" s="224" t="s">
        <v>5012</v>
      </c>
    </row>
    <row r="264" spans="2:2" ht="18.75">
      <c r="B264" s="224" t="s">
        <v>4689</v>
      </c>
    </row>
    <row r="265" spans="2:2" ht="18.75">
      <c r="B265" s="224" t="s">
        <v>4690</v>
      </c>
    </row>
    <row r="266" spans="2:2" ht="37.5">
      <c r="B266" s="224" t="s">
        <v>5013</v>
      </c>
    </row>
    <row r="267" spans="2:2" ht="93.75">
      <c r="B267" s="224" t="s">
        <v>4119</v>
      </c>
    </row>
    <row r="268" spans="2:2" ht="37.5">
      <c r="B268" s="224" t="s">
        <v>4692</v>
      </c>
    </row>
    <row r="269" spans="2:2" ht="131.25">
      <c r="B269" s="224" t="s">
        <v>5014</v>
      </c>
    </row>
    <row r="270" spans="2:2" ht="37.5">
      <c r="B270" s="224" t="s">
        <v>5015</v>
      </c>
    </row>
    <row r="271" spans="2:2" ht="112.5">
      <c r="B271" s="224" t="s">
        <v>5016</v>
      </c>
    </row>
    <row r="272" spans="2:2" ht="75">
      <c r="B272" s="224" t="s">
        <v>4695</v>
      </c>
    </row>
    <row r="273" spans="2:2" ht="37.5">
      <c r="B273" s="224" t="s">
        <v>4117</v>
      </c>
    </row>
    <row r="274" spans="2:2" ht="37.5">
      <c r="B274" s="224" t="s">
        <v>4696</v>
      </c>
    </row>
    <row r="275" spans="2:2" ht="37.5">
      <c r="B275" s="224" t="s">
        <v>4697</v>
      </c>
    </row>
    <row r="276" spans="2:2" ht="56.25">
      <c r="B276" s="224" t="s">
        <v>4698</v>
      </c>
    </row>
    <row r="277" spans="2:2" ht="56.25">
      <c r="B277" s="224" t="s">
        <v>4699</v>
      </c>
    </row>
    <row r="278" spans="2:2" ht="75">
      <c r="B278" s="224" t="s">
        <v>4700</v>
      </c>
    </row>
    <row r="279" spans="2:2" ht="37.5">
      <c r="B279" s="224" t="s">
        <v>5017</v>
      </c>
    </row>
    <row r="280" spans="2:2" ht="56.25">
      <c r="B280" s="224" t="s">
        <v>4115</v>
      </c>
    </row>
    <row r="281" spans="2:2" ht="75">
      <c r="B281" s="224" t="s">
        <v>5018</v>
      </c>
    </row>
    <row r="282" spans="2:2" ht="18.75">
      <c r="B282" s="224"/>
    </row>
    <row r="283" spans="2:2" ht="18.75">
      <c r="B283" s="264" t="s">
        <v>5019</v>
      </c>
    </row>
    <row r="284" spans="2:2" ht="18.75">
      <c r="B284" s="264" t="s">
        <v>5020</v>
      </c>
    </row>
    <row r="285" spans="2:2" ht="75">
      <c r="B285" s="220" t="s">
        <v>5021</v>
      </c>
    </row>
    <row r="286" spans="2:2" ht="18.75">
      <c r="B286" s="224"/>
    </row>
    <row r="287" spans="2:2" ht="18.75">
      <c r="B287" s="264" t="s">
        <v>5022</v>
      </c>
    </row>
    <row r="288" spans="2:2" ht="18.75">
      <c r="B288" s="264" t="s">
        <v>4107</v>
      </c>
    </row>
    <row r="289" spans="2:2" ht="18.75">
      <c r="B289" s="224"/>
    </row>
    <row r="290" spans="2:2" ht="37.5">
      <c r="B290" s="224" t="s">
        <v>5023</v>
      </c>
    </row>
    <row r="291" spans="2:2" ht="18.75">
      <c r="B291" s="224" t="s">
        <v>5024</v>
      </c>
    </row>
    <row r="292" spans="2:2" ht="18.75">
      <c r="B292" s="224" t="s">
        <v>5025</v>
      </c>
    </row>
    <row r="293" spans="2:2" ht="75">
      <c r="B293" s="224" t="s">
        <v>5026</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4713</v>
      </c>
    </row>
    <row r="300" spans="2:2" ht="18.75">
      <c r="B300" s="224" t="s">
        <v>5027</v>
      </c>
    </row>
    <row r="301" spans="2:2" ht="37.5">
      <c r="B301" s="224" t="s">
        <v>5028</v>
      </c>
    </row>
    <row r="302" spans="2:2" ht="18.75">
      <c r="B302" s="224" t="s">
        <v>5029</v>
      </c>
    </row>
    <row r="303" spans="2:2" ht="37.5">
      <c r="B303" s="224" t="s">
        <v>5030</v>
      </c>
    </row>
    <row r="304" spans="2:2" ht="112.5">
      <c r="B304" s="224" t="s">
        <v>5031</v>
      </c>
    </row>
    <row r="305" spans="2:2" ht="56.25">
      <c r="B305" s="224" t="s">
        <v>5032</v>
      </c>
    </row>
    <row r="306" spans="2:2" ht="56.25">
      <c r="B306" s="224" t="s">
        <v>4728</v>
      </c>
    </row>
    <row r="307" spans="2:2" ht="37.5">
      <c r="B307" s="224" t="s">
        <v>4102</v>
      </c>
    </row>
    <row r="308" spans="2:2" ht="18.75">
      <c r="B308" s="224" t="s">
        <v>4729</v>
      </c>
    </row>
    <row r="309" spans="2:2" ht="18.75">
      <c r="B309" s="224" t="s">
        <v>4730</v>
      </c>
    </row>
    <row r="310" spans="2:2" ht="56.25">
      <c r="B310" s="224" t="s">
        <v>5033</v>
      </c>
    </row>
    <row r="311" spans="2:2" ht="75">
      <c r="B311" s="224" t="s">
        <v>5034</v>
      </c>
    </row>
    <row r="312" spans="2:2" ht="225">
      <c r="B312" s="224" t="s">
        <v>5035</v>
      </c>
    </row>
    <row r="313" spans="2:2" ht="131.25">
      <c r="B313" s="224" t="s">
        <v>4734</v>
      </c>
    </row>
    <row r="314" spans="2:2" ht="93.75">
      <c r="B314" s="224" t="s">
        <v>5036</v>
      </c>
    </row>
    <row r="315" spans="2:2" ht="18.75">
      <c r="B315" s="224" t="s">
        <v>5037</v>
      </c>
    </row>
    <row r="316" spans="2:2" ht="56.25">
      <c r="B316" s="224" t="s">
        <v>5038</v>
      </c>
    </row>
    <row r="317" spans="2:2" ht="93.75">
      <c r="B317" s="224" t="s">
        <v>4759</v>
      </c>
    </row>
    <row r="318" spans="2:2" ht="18.75">
      <c r="B318" s="224" t="s">
        <v>5039</v>
      </c>
    </row>
    <row r="319" spans="2:2" ht="168.75">
      <c r="B319" s="224" t="s">
        <v>5040</v>
      </c>
    </row>
    <row r="320" spans="2:2" ht="168.75">
      <c r="B320" s="224" t="s">
        <v>5041</v>
      </c>
    </row>
    <row r="321" spans="2:2" ht="243.75">
      <c r="B321" s="224" t="s">
        <v>5042</v>
      </c>
    </row>
    <row r="322" spans="2:2" ht="56.25">
      <c r="B322" s="224" t="s">
        <v>5043</v>
      </c>
    </row>
    <row r="323" spans="2:2" ht="75">
      <c r="B323" s="224" t="s">
        <v>5044</v>
      </c>
    </row>
    <row r="324" spans="2:2" ht="150">
      <c r="B324" s="224" t="s">
        <v>5045</v>
      </c>
    </row>
    <row r="325" spans="2:2" ht="37.5">
      <c r="B325" s="224" t="s">
        <v>5046</v>
      </c>
    </row>
    <row r="326" spans="2:2" ht="93.75">
      <c r="B326" s="224" t="s">
        <v>5047</v>
      </c>
    </row>
    <row r="327" spans="2:2" ht="18.75">
      <c r="B327" s="224" t="s">
        <v>5048</v>
      </c>
    </row>
    <row r="328" spans="2:2" ht="18.75">
      <c r="B328" s="224" t="s">
        <v>5049</v>
      </c>
    </row>
    <row r="329" spans="2:2" ht="37.5">
      <c r="B329" s="224" t="s">
        <v>5050</v>
      </c>
    </row>
    <row r="330" spans="2:2" ht="18.75">
      <c r="B330" s="224" t="s">
        <v>5051</v>
      </c>
    </row>
    <row r="331" spans="2:2" ht="37.5">
      <c r="B331" s="224" t="s">
        <v>5052</v>
      </c>
    </row>
    <row r="332" spans="2:2" ht="18.75">
      <c r="B332" s="224" t="s">
        <v>5053</v>
      </c>
    </row>
    <row r="333" spans="2:2" ht="18.75">
      <c r="B333" s="224" t="s">
        <v>5054</v>
      </c>
    </row>
    <row r="334" spans="2:2" ht="18.75">
      <c r="B334" s="224" t="s">
        <v>5055</v>
      </c>
    </row>
    <row r="335" spans="2:2" ht="18.75">
      <c r="B335" s="224" t="s">
        <v>5056</v>
      </c>
    </row>
    <row r="336" spans="2:2" ht="93.75">
      <c r="B336" s="224" t="s">
        <v>5057</v>
      </c>
    </row>
    <row r="337" spans="2:2" ht="37.5">
      <c r="B337" s="224" t="s">
        <v>5058</v>
      </c>
    </row>
    <row r="338" spans="2:2" ht="18.75">
      <c r="B338" s="224" t="s">
        <v>5059</v>
      </c>
    </row>
    <row r="339" spans="2:2" ht="37.5">
      <c r="B339" s="224" t="s">
        <v>5060</v>
      </c>
    </row>
    <row r="340" spans="2:2" ht="18.75">
      <c r="B340" s="224" t="s">
        <v>5061</v>
      </c>
    </row>
    <row r="341" spans="2:2" ht="37.5">
      <c r="B341" s="224" t="s">
        <v>5062</v>
      </c>
    </row>
    <row r="342" spans="2:2" ht="18.75">
      <c r="B342" s="224" t="s">
        <v>5063</v>
      </c>
    </row>
    <row r="343" spans="2:2" ht="18.75">
      <c r="B343" s="224" t="s">
        <v>5064</v>
      </c>
    </row>
    <row r="344" spans="2:2" ht="150">
      <c r="B344" s="224" t="s">
        <v>5065</v>
      </c>
    </row>
    <row r="345" spans="2:2" ht="93.75">
      <c r="B345" s="224" t="s">
        <v>5066</v>
      </c>
    </row>
    <row r="346" spans="2:2" ht="93.75">
      <c r="B346" s="224" t="s">
        <v>5067</v>
      </c>
    </row>
    <row r="347" spans="2:2" ht="112.5">
      <c r="B347" s="224" t="s">
        <v>5068</v>
      </c>
    </row>
    <row r="348" spans="2:2" ht="18.75">
      <c r="B348" s="224" t="s">
        <v>5069</v>
      </c>
    </row>
    <row r="349" spans="2:2" ht="75">
      <c r="B349" s="224" t="s">
        <v>5070</v>
      </c>
    </row>
    <row r="350" spans="2:2" ht="75">
      <c r="B350" s="224" t="s">
        <v>5071</v>
      </c>
    </row>
    <row r="351" spans="2:2" ht="37.5">
      <c r="B351" s="224" t="s">
        <v>5072</v>
      </c>
    </row>
    <row r="352" spans="2:2" ht="18.75">
      <c r="B352" s="224" t="s">
        <v>5073</v>
      </c>
    </row>
    <row r="353" spans="2:2" ht="56.25">
      <c r="B353" s="224" t="s">
        <v>5074</v>
      </c>
    </row>
    <row r="354" spans="2:2" ht="37.5">
      <c r="B354" s="224" t="s">
        <v>5075</v>
      </c>
    </row>
    <row r="355" spans="2:2" ht="93.75">
      <c r="B355" s="224" t="s">
        <v>5076</v>
      </c>
    </row>
    <row r="356" spans="2:2" ht="18.75">
      <c r="B356" s="224" t="s">
        <v>5077</v>
      </c>
    </row>
    <row r="357" spans="2:2" ht="18.75">
      <c r="B357" s="224" t="s">
        <v>5078</v>
      </c>
    </row>
    <row r="358" spans="2:2" ht="37.5">
      <c r="B358" s="224" t="s">
        <v>5079</v>
      </c>
    </row>
    <row r="359" spans="2:2" ht="18.75">
      <c r="B359" s="224"/>
    </row>
    <row r="360" spans="2:2" ht="18.75">
      <c r="B360" s="264" t="s">
        <v>5080</v>
      </c>
    </row>
    <row r="361" spans="2:2" ht="18.75">
      <c r="B361" s="264" t="s">
        <v>4972</v>
      </c>
    </row>
    <row r="362" spans="2:2" ht="18.75">
      <c r="B362" s="264"/>
    </row>
    <row r="363" spans="2:2" ht="18.75">
      <c r="B363" s="264" t="s">
        <v>5081</v>
      </c>
    </row>
    <row r="364" spans="2:2" ht="37.5">
      <c r="B364" s="220" t="s">
        <v>5082</v>
      </c>
    </row>
    <row r="365" spans="2:2" ht="18.75">
      <c r="B365" s="264" t="s">
        <v>5083</v>
      </c>
    </row>
    <row r="366" spans="2:2" ht="18.75">
      <c r="B366" s="264" t="s">
        <v>5084</v>
      </c>
    </row>
    <row r="367" spans="2:2" ht="18.75">
      <c r="B367" s="264" t="s">
        <v>5085</v>
      </c>
    </row>
    <row r="368" spans="2:2" ht="18.75">
      <c r="B368" s="224"/>
    </row>
    <row r="369" spans="2:2" ht="37.5">
      <c r="B369" s="224" t="s">
        <v>4091</v>
      </c>
    </row>
    <row r="370" spans="2:2" ht="56.25">
      <c r="B370" s="224" t="s">
        <v>5086</v>
      </c>
    </row>
    <row r="371" spans="2:2" ht="93.75">
      <c r="B371" s="224" t="s">
        <v>4759</v>
      </c>
    </row>
    <row r="372" spans="2:2" ht="75">
      <c r="B372" s="224" t="s">
        <v>5087</v>
      </c>
    </row>
    <row r="373" spans="2:2" ht="75">
      <c r="B373" s="224" t="s">
        <v>4089</v>
      </c>
    </row>
    <row r="374" spans="2:2" ht="18.75">
      <c r="B374" s="224"/>
    </row>
    <row r="375" spans="2:2" ht="56.25">
      <c r="B375" s="220" t="s">
        <v>5088</v>
      </c>
    </row>
    <row r="376" spans="2:2" ht="18.75">
      <c r="B376" s="264" t="s">
        <v>5089</v>
      </c>
    </row>
    <row r="377" spans="2:2" ht="18.75">
      <c r="B377" s="264" t="s">
        <v>4161</v>
      </c>
    </row>
    <row r="378" spans="2:2" ht="18.75">
      <c r="B378" s="276"/>
    </row>
    <row r="379" spans="2:2" ht="37.5">
      <c r="B379" s="224" t="s">
        <v>4088</v>
      </c>
    </row>
    <row r="380" spans="2:2" ht="37.5">
      <c r="B380" s="224" t="s">
        <v>5090</v>
      </c>
    </row>
    <row r="381" spans="2:2" ht="37.5">
      <c r="B381" s="224" t="s">
        <v>4087</v>
      </c>
    </row>
    <row r="382" spans="2:2" ht="75">
      <c r="B382" s="224" t="s">
        <v>4086</v>
      </c>
    </row>
    <row r="383" spans="2:2" ht="18.75">
      <c r="B383" s="224" t="s">
        <v>4085</v>
      </c>
    </row>
    <row r="384" spans="2:2" ht="37.5">
      <c r="B384" s="224" t="s">
        <v>4765</v>
      </c>
    </row>
    <row r="385" spans="2:2" ht="18.75">
      <c r="B385" s="224" t="s">
        <v>4766</v>
      </c>
    </row>
    <row r="386" spans="2:2" ht="37.5">
      <c r="B386" s="224" t="s">
        <v>4767</v>
      </c>
    </row>
    <row r="387" spans="2:2" ht="18.75">
      <c r="B387" s="224"/>
    </row>
    <row r="388" spans="2:2" ht="37.5">
      <c r="B388" s="220" t="s">
        <v>5091</v>
      </c>
    </row>
    <row r="389" spans="2:2" ht="37.5">
      <c r="B389" s="220" t="s">
        <v>5092</v>
      </c>
    </row>
    <row r="390" spans="2:2" ht="18.75">
      <c r="B390" s="224"/>
    </row>
    <row r="391" spans="2:2" ht="56.25">
      <c r="B391" s="224" t="s">
        <v>4083</v>
      </c>
    </row>
    <row r="392" spans="2:2" ht="56.25">
      <c r="B392" s="224" t="s">
        <v>4082</v>
      </c>
    </row>
    <row r="393" spans="2:2" ht="37.5">
      <c r="B393" s="224" t="s">
        <v>4768</v>
      </c>
    </row>
    <row r="394" spans="2:2" ht="18.75">
      <c r="B394" s="224"/>
    </row>
    <row r="395" spans="2:2" ht="18.75">
      <c r="B395" s="264" t="s">
        <v>5093</v>
      </c>
    </row>
    <row r="396" spans="2:2" ht="18.75">
      <c r="B396" s="264" t="s">
        <v>5094</v>
      </c>
    </row>
    <row r="397" spans="2:2" ht="18.75">
      <c r="B397" s="264" t="s">
        <v>5095</v>
      </c>
    </row>
    <row r="398" spans="2:2" ht="18.75">
      <c r="B398" s="264" t="s">
        <v>5096</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5097</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4772</v>
      </c>
    </row>
    <row r="418" spans="2:2" ht="75">
      <c r="B418" s="224" t="s">
        <v>4773</v>
      </c>
    </row>
    <row r="419" spans="2:2" ht="75">
      <c r="B419" s="224" t="s">
        <v>4774</v>
      </c>
    </row>
    <row r="420" spans="2:2" ht="75">
      <c r="B420" s="224" t="s">
        <v>4775</v>
      </c>
    </row>
    <row r="421" spans="2:2" ht="56.25">
      <c r="B421" s="224" t="s">
        <v>4068</v>
      </c>
    </row>
    <row r="422" spans="2:2" ht="18.75">
      <c r="B422" s="224"/>
    </row>
    <row r="423" spans="2:2" ht="18.75">
      <c r="B423" s="264" t="s">
        <v>5098</v>
      </c>
    </row>
    <row r="424" spans="2:2" ht="37.5">
      <c r="B424" s="220" t="s">
        <v>5099</v>
      </c>
    </row>
    <row r="425" spans="2:2" ht="18.75">
      <c r="B425" s="224"/>
    </row>
    <row r="426" spans="2:2" ht="75">
      <c r="B426" s="224" t="s">
        <v>5100</v>
      </c>
    </row>
    <row r="427" spans="2:2" ht="56.25">
      <c r="B427" s="224" t="s">
        <v>5101</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5102</v>
      </c>
    </row>
    <row r="434" spans="2:2" ht="18.75">
      <c r="B434" s="224" t="s">
        <v>5103</v>
      </c>
    </row>
    <row r="435" spans="2:2" ht="37.5">
      <c r="B435" s="224" t="s">
        <v>4061</v>
      </c>
    </row>
    <row r="436" spans="2:2" ht="75">
      <c r="B436" s="224" t="s">
        <v>4060</v>
      </c>
    </row>
    <row r="437" spans="2:2" ht="75">
      <c r="B437" s="224" t="s">
        <v>5104</v>
      </c>
    </row>
    <row r="438" spans="2:2" ht="18.75">
      <c r="B438" s="224"/>
    </row>
    <row r="439" spans="2:2" ht="18.75">
      <c r="B439" s="264" t="s">
        <v>4058</v>
      </c>
    </row>
    <row r="440" spans="2:2" ht="18.75">
      <c r="B440" s="224"/>
    </row>
    <row r="441" spans="2:2" ht="112.5">
      <c r="B441" s="224" t="s">
        <v>4057</v>
      </c>
    </row>
    <row r="442" spans="2:2" ht="75">
      <c r="B442" s="224" t="s">
        <v>5105</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5106</v>
      </c>
    </row>
    <row r="462" spans="2:2" ht="18.75">
      <c r="B462" s="264" t="s">
        <v>5107</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5108</v>
      </c>
    </row>
    <row r="471" spans="2:2" ht="18.75">
      <c r="B471" s="264" t="s">
        <v>5109</v>
      </c>
    </row>
    <row r="472" spans="2:2" ht="18.75">
      <c r="B472" s="224"/>
    </row>
    <row r="473" spans="2:2" ht="37.5">
      <c r="B473" s="224" t="s">
        <v>4032</v>
      </c>
    </row>
    <row r="474" spans="2:2" ht="18.75">
      <c r="B474" s="224"/>
    </row>
    <row r="475" spans="2:2" ht="18.75">
      <c r="B475" s="264" t="s">
        <v>5110</v>
      </c>
    </row>
    <row r="476" spans="2:2" ht="18.75">
      <c r="B476" s="264" t="s">
        <v>5111</v>
      </c>
    </row>
    <row r="477" spans="2:2" ht="18.75">
      <c r="B477" s="224"/>
    </row>
    <row r="478" spans="2:2" ht="75">
      <c r="B478" s="224" t="s">
        <v>4030</v>
      </c>
    </row>
    <row r="479" spans="2:2" ht="18.75">
      <c r="B479" s="224"/>
    </row>
    <row r="480" spans="2:2" ht="18.75">
      <c r="B480" s="224"/>
    </row>
    <row r="481" spans="2:2" ht="18.75">
      <c r="B481" s="224"/>
    </row>
    <row r="482" spans="2:2" ht="18.75">
      <c r="B482" s="224" t="s">
        <v>4791</v>
      </c>
    </row>
    <row r="483" spans="2:2" ht="18.75">
      <c r="B483" s="224" t="s">
        <v>4792</v>
      </c>
    </row>
    <row r="484" spans="2:2" ht="18.75">
      <c r="B484" s="224" t="s">
        <v>5112</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5.75">
      <c r="B7" s="269" t="s">
        <v>5772</v>
      </c>
    </row>
    <row r="8" spans="2:9" ht="16.5">
      <c r="B8" s="272"/>
    </row>
    <row r="9" spans="2:9" ht="15.75">
      <c r="B9" s="269" t="s">
        <v>4546</v>
      </c>
    </row>
    <row r="10" spans="2:9" ht="15.75">
      <c r="B10" s="265"/>
    </row>
    <row r="11" spans="2:9" ht="15.75">
      <c r="B11" s="265"/>
    </row>
    <row r="12" spans="2:9" ht="16.5">
      <c r="B12" s="273"/>
    </row>
    <row r="13" spans="2:9" ht="18.75">
      <c r="B13" s="295" t="s">
        <v>2039</v>
      </c>
    </row>
    <row r="14" spans="2:9" ht="37.5">
      <c r="B14" s="295" t="s">
        <v>5773</v>
      </c>
    </row>
    <row r="15" spans="2:9" ht="18.75">
      <c r="B15" s="295"/>
    </row>
    <row r="16" spans="2:9" ht="18.75">
      <c r="B16" s="295"/>
    </row>
    <row r="17" spans="2:3" ht="18.75">
      <c r="B17" s="262"/>
    </row>
    <row r="18" spans="2:3" ht="75">
      <c r="B18" s="263" t="s">
        <v>5774</v>
      </c>
    </row>
    <row r="19" spans="2:3" ht="30">
      <c r="B19" s="263" t="s">
        <v>5775</v>
      </c>
    </row>
    <row r="20" spans="2:3" ht="93.75">
      <c r="B20" s="277" t="s">
        <v>5776</v>
      </c>
    </row>
    <row r="21" spans="2:3" ht="37.5">
      <c r="B21" s="224" t="s">
        <v>5127</v>
      </c>
    </row>
    <row r="22" spans="2:3" ht="18.75">
      <c r="B22" s="224" t="s">
        <v>5777</v>
      </c>
    </row>
    <row r="23" spans="2:3" ht="18.75">
      <c r="B23" s="264">
        <v>2</v>
      </c>
    </row>
    <row r="24" spans="2:3" ht="56.25">
      <c r="B24" s="224" t="s">
        <v>5778</v>
      </c>
    </row>
    <row r="25" spans="2:3" ht="37.5">
      <c r="B25" s="224" t="s">
        <v>5779</v>
      </c>
    </row>
    <row r="26" spans="2:3" ht="18.75">
      <c r="B26" s="224" t="s">
        <v>5129</v>
      </c>
    </row>
    <row r="27" spans="2:3" ht="18.75">
      <c r="B27" s="224"/>
    </row>
    <row r="28" spans="2:3" ht="18.75">
      <c r="B28" s="224"/>
    </row>
    <row r="29" spans="2:3" ht="18.75">
      <c r="B29" s="224"/>
    </row>
    <row r="30" spans="2:3" ht="18.75">
      <c r="B30" s="267" t="s">
        <v>162</v>
      </c>
      <c r="C30" s="268"/>
    </row>
    <row r="31" spans="2:3" ht="18.75">
      <c r="B31" s="267" t="s">
        <v>4542</v>
      </c>
    </row>
    <row r="32" spans="2:3" ht="18.75">
      <c r="B32" s="268" t="s">
        <v>4543</v>
      </c>
    </row>
    <row r="33" spans="2:2" ht="18.75">
      <c r="B33" s="264"/>
    </row>
    <row r="34" spans="2:2" ht="18.75">
      <c r="B34" s="264"/>
    </row>
    <row r="35" spans="2:2" ht="18.75">
      <c r="B35" s="277" t="s">
        <v>4547</v>
      </c>
    </row>
    <row r="36" spans="2:2" ht="18.75">
      <c r="B36" s="277" t="s">
        <v>163</v>
      </c>
    </row>
    <row r="37" spans="2:2" ht="18.75">
      <c r="B37" s="277" t="s">
        <v>4878</v>
      </c>
    </row>
    <row r="38" spans="2:2" ht="18.75">
      <c r="B38" s="277" t="s">
        <v>9</v>
      </c>
    </row>
    <row r="39" spans="2:2" ht="18.75">
      <c r="B39" s="277" t="s">
        <v>4542</v>
      </c>
    </row>
    <row r="40" spans="2:2" ht="18.75">
      <c r="B40" s="277" t="s">
        <v>5780</v>
      </c>
    </row>
    <row r="41" spans="2:2" ht="18.75">
      <c r="B41" s="293"/>
    </row>
    <row r="42" spans="2:2" ht="18.75">
      <c r="B42" s="293"/>
    </row>
    <row r="43" spans="2:2" ht="15.75">
      <c r="B43" s="297" t="s">
        <v>7</v>
      </c>
    </row>
    <row r="44" spans="2:2" ht="15.75">
      <c r="B44" s="297" t="s">
        <v>5781</v>
      </c>
    </row>
    <row r="45" spans="2:2" ht="15.75">
      <c r="B45" s="297" t="s">
        <v>5782</v>
      </c>
    </row>
    <row r="46" spans="2:2" ht="15.75">
      <c r="B46" s="297" t="s">
        <v>5783</v>
      </c>
    </row>
    <row r="47" spans="2:2" ht="15.75">
      <c r="B47" s="311"/>
    </row>
    <row r="48" spans="2:2" ht="15.75">
      <c r="B48" s="297" t="s">
        <v>4173</v>
      </c>
    </row>
    <row r="49" spans="2:2" ht="15.75">
      <c r="B49" s="297"/>
    </row>
    <row r="50" spans="2:2" ht="15.75">
      <c r="B50" s="297" t="s">
        <v>4883</v>
      </c>
    </row>
    <row r="51" spans="2:2" ht="15.75">
      <c r="B51" s="297" t="s">
        <v>244</v>
      </c>
    </row>
    <row r="52" spans="2:2" ht="15.75">
      <c r="B52" s="297"/>
    </row>
    <row r="53" spans="2:2" ht="94.5">
      <c r="B53" s="312" t="s">
        <v>5784</v>
      </c>
    </row>
    <row r="54" spans="2:2" ht="15.75">
      <c r="B54" s="312"/>
    </row>
    <row r="55" spans="2:2" ht="15.75">
      <c r="B55" s="297" t="s">
        <v>4172</v>
      </c>
    </row>
    <row r="56" spans="2:2" ht="15.75">
      <c r="B56" s="312"/>
    </row>
    <row r="57" spans="2:2" ht="78.75">
      <c r="B57" s="312" t="s">
        <v>5785</v>
      </c>
    </row>
    <row r="58" spans="2:2" ht="15.75">
      <c r="B58" s="312"/>
    </row>
    <row r="59" spans="2:2" ht="15.75">
      <c r="B59" s="297" t="s">
        <v>4892</v>
      </c>
    </row>
    <row r="60" spans="2:2" ht="15.75">
      <c r="B60" s="297" t="s">
        <v>5786</v>
      </c>
    </row>
    <row r="61" spans="2:2" ht="15.75">
      <c r="B61" s="297"/>
    </row>
    <row r="62" spans="2:2" ht="15.75">
      <c r="B62" s="312" t="s">
        <v>4556</v>
      </c>
    </row>
    <row r="63" spans="2:2" ht="15.75">
      <c r="B63" s="312" t="s">
        <v>5136</v>
      </c>
    </row>
    <row r="64" spans="2:2" ht="15.75">
      <c r="B64" s="312" t="s">
        <v>4558</v>
      </c>
    </row>
    <row r="65" spans="2:2" ht="15.75">
      <c r="B65" s="312" t="s">
        <v>4559</v>
      </c>
    </row>
    <row r="66" spans="2:2" ht="15.75">
      <c r="B66" s="312" t="s">
        <v>4560</v>
      </c>
    </row>
    <row r="67" spans="2:2" ht="15.75">
      <c r="B67" s="312" t="s">
        <v>4561</v>
      </c>
    </row>
    <row r="68" spans="2:2" ht="31.5">
      <c r="B68" s="312" t="s">
        <v>5137</v>
      </c>
    </row>
    <row r="69" spans="2:2" ht="18.75">
      <c r="B69" s="279"/>
    </row>
    <row r="70" spans="2:2" ht="18.75">
      <c r="B70" s="279">
        <v>2</v>
      </c>
    </row>
    <row r="71" spans="2:2" ht="15.75">
      <c r="B71" s="312" t="s">
        <v>4563</v>
      </c>
    </row>
    <row r="72" spans="2:2" ht="31.5">
      <c r="B72" s="312" t="s">
        <v>5787</v>
      </c>
    </row>
    <row r="73" spans="2:2" ht="31.5">
      <c r="B73" s="312" t="s">
        <v>4565</v>
      </c>
    </row>
    <row r="74" spans="2:2" ht="47.25">
      <c r="B74" s="312" t="s">
        <v>4171</v>
      </c>
    </row>
    <row r="75" spans="2:2" ht="15.75">
      <c r="B75" s="312" t="s">
        <v>4566</v>
      </c>
    </row>
    <row r="76" spans="2:2" ht="15.75">
      <c r="B76" s="312" t="s">
        <v>5788</v>
      </c>
    </row>
    <row r="77" spans="2:2" ht="15.75">
      <c r="B77" s="312" t="s">
        <v>4170</v>
      </c>
    </row>
    <row r="78" spans="2:2" ht="31.5">
      <c r="B78" s="312" t="s">
        <v>4169</v>
      </c>
    </row>
    <row r="79" spans="2:2" ht="31.5">
      <c r="B79" s="312" t="s">
        <v>4168</v>
      </c>
    </row>
    <row r="80" spans="2:2" ht="47.25">
      <c r="B80" s="312" t="s">
        <v>4568</v>
      </c>
    </row>
    <row r="81" spans="2:2" ht="15.75">
      <c r="B81" s="312" t="s">
        <v>4167</v>
      </c>
    </row>
    <row r="82" spans="2:2" ht="31.5">
      <c r="B82" s="312" t="s">
        <v>4569</v>
      </c>
    </row>
    <row r="83" spans="2:2" ht="31.5">
      <c r="B83" s="312" t="s">
        <v>4570</v>
      </c>
    </row>
    <row r="84" spans="2:2" ht="15.75">
      <c r="B84" s="312" t="s">
        <v>4571</v>
      </c>
    </row>
    <row r="85" spans="2:2" ht="15.75">
      <c r="B85" s="312" t="s">
        <v>4572</v>
      </c>
    </row>
    <row r="86" spans="2:2" ht="31.5">
      <c r="B86" s="312" t="s">
        <v>4907</v>
      </c>
    </row>
    <row r="87" spans="2:2" ht="15.75">
      <c r="B87" s="312" t="s">
        <v>4575</v>
      </c>
    </row>
    <row r="88" spans="2:2" ht="15.75">
      <c r="B88" s="312" t="s">
        <v>4576</v>
      </c>
    </row>
    <row r="89" spans="2:2" ht="15.75">
      <c r="B89" s="312" t="s">
        <v>4577</v>
      </c>
    </row>
    <row r="90" spans="2:2" ht="15.75">
      <c r="B90" s="312" t="s">
        <v>5789</v>
      </c>
    </row>
    <row r="91" spans="2:2" ht="15.75">
      <c r="B91" s="312" t="s">
        <v>4579</v>
      </c>
    </row>
    <row r="92" spans="2:2" ht="15.75">
      <c r="B92" s="312" t="s">
        <v>4580</v>
      </c>
    </row>
    <row r="93" spans="2:2" ht="15.75">
      <c r="B93" s="312" t="s">
        <v>4581</v>
      </c>
    </row>
    <row r="94" spans="2:2" ht="31.5">
      <c r="B94" s="312" t="s">
        <v>4582</v>
      </c>
    </row>
    <row r="95" spans="2:2" ht="15.75">
      <c r="B95" s="312" t="s">
        <v>4583</v>
      </c>
    </row>
    <row r="96" spans="2:2" ht="15.75">
      <c r="B96" s="312"/>
    </row>
    <row r="97" spans="2:2" ht="18.75">
      <c r="B97" s="279">
        <v>3</v>
      </c>
    </row>
    <row r="98" spans="2:2" ht="31.5">
      <c r="B98" s="312" t="s">
        <v>4584</v>
      </c>
    </row>
    <row r="99" spans="2:2" ht="15.75">
      <c r="B99" s="312" t="s">
        <v>4166</v>
      </c>
    </row>
    <row r="100" spans="2:2" ht="31.5">
      <c r="B100" s="312" t="s">
        <v>5790</v>
      </c>
    </row>
    <row r="101" spans="2:2" ht="15.75">
      <c r="B101" s="312" t="s">
        <v>5791</v>
      </c>
    </row>
    <row r="102" spans="2:2" ht="31.5">
      <c r="B102" s="312" t="s">
        <v>5792</v>
      </c>
    </row>
    <row r="103" spans="2:2" ht="15.75">
      <c r="B103" s="312" t="s">
        <v>5793</v>
      </c>
    </row>
    <row r="104" spans="2:2" ht="63">
      <c r="B104" s="312" t="s">
        <v>5794</v>
      </c>
    </row>
    <row r="105" spans="2:2" ht="45">
      <c r="B105" s="263" t="s">
        <v>4592</v>
      </c>
    </row>
    <row r="106" spans="2:2" ht="15.75">
      <c r="B106" s="312"/>
    </row>
    <row r="107" spans="2:2" ht="15.75">
      <c r="B107" s="297" t="s">
        <v>4165</v>
      </c>
    </row>
    <row r="108" spans="2:2" ht="15.75">
      <c r="B108" s="312"/>
    </row>
    <row r="109" spans="2:2" ht="15.75">
      <c r="B109" s="297" t="s">
        <v>4164</v>
      </c>
    </row>
    <row r="110" spans="2:2" ht="15.75">
      <c r="B110" s="297"/>
    </row>
    <row r="111" spans="2:2" ht="31.5">
      <c r="B111" s="312" t="s">
        <v>5795</v>
      </c>
    </row>
    <row r="112" spans="2:2" ht="15.75">
      <c r="B112" s="312"/>
    </row>
    <row r="113" spans="2:2" ht="15.75">
      <c r="B113" s="297" t="s">
        <v>4594</v>
      </c>
    </row>
    <row r="114" spans="2:2" ht="15.75">
      <c r="B114" s="312"/>
    </row>
    <row r="115" spans="2:2" ht="47.25">
      <c r="B115" s="312" t="s">
        <v>5796</v>
      </c>
    </row>
    <row r="116" spans="2:2" ht="15.75">
      <c r="B116" s="312" t="s">
        <v>4596</v>
      </c>
    </row>
    <row r="117" spans="2:2" ht="15.75">
      <c r="B117" s="312" t="s">
        <v>4598</v>
      </c>
    </row>
    <row r="118" spans="2:2" ht="15.75">
      <c r="B118" s="312" t="s">
        <v>5797</v>
      </c>
    </row>
    <row r="119" spans="2:2" ht="110.25">
      <c r="B119" s="312" t="s">
        <v>4601</v>
      </c>
    </row>
    <row r="120" spans="2:2" ht="18.75">
      <c r="B120" s="279">
        <v>4</v>
      </c>
    </row>
    <row r="121" spans="2:2" ht="15.75">
      <c r="B121" s="297" t="s">
        <v>4162</v>
      </c>
    </row>
    <row r="122" spans="2:2" ht="15.75">
      <c r="B122" s="297" t="s">
        <v>4161</v>
      </c>
    </row>
    <row r="123" spans="2:2" ht="15.75">
      <c r="B123" s="312"/>
    </row>
    <row r="124" spans="2:2" ht="15.75">
      <c r="B124" s="312" t="s">
        <v>4160</v>
      </c>
    </row>
    <row r="125" spans="2:2" ht="15.75">
      <c r="B125" s="312" t="s">
        <v>5798</v>
      </c>
    </row>
    <row r="126" spans="2:2" ht="15.75">
      <c r="B126" s="312" t="s">
        <v>5151</v>
      </c>
    </row>
    <row r="127" spans="2:2" ht="15.75">
      <c r="B127" s="297"/>
    </row>
    <row r="128" spans="2:2" ht="15.75">
      <c r="B128" s="297" t="s">
        <v>5799</v>
      </c>
    </row>
    <row r="129" spans="2:2" ht="47.25">
      <c r="B129" s="319" t="s">
        <v>5800</v>
      </c>
    </row>
    <row r="130" spans="2:2" ht="15.75">
      <c r="B130" s="297" t="s">
        <v>4161</v>
      </c>
    </row>
    <row r="131" spans="2:2" ht="15.75">
      <c r="B131" s="312"/>
    </row>
    <row r="132" spans="2:2" ht="31.5">
      <c r="B132" s="312" t="s">
        <v>5801</v>
      </c>
    </row>
    <row r="133" spans="2:2" ht="15.75">
      <c r="B133" s="312" t="s">
        <v>4159</v>
      </c>
    </row>
    <row r="134" spans="2:2" ht="15.75">
      <c r="B134" s="311"/>
    </row>
    <row r="135" spans="2:2" ht="15.75">
      <c r="B135" s="297" t="s">
        <v>4931</v>
      </c>
    </row>
    <row r="136" spans="2:2" ht="15.75">
      <c r="B136" s="297" t="s">
        <v>4932</v>
      </c>
    </row>
    <row r="137" spans="2:2" ht="15.75">
      <c r="B137" s="297" t="s">
        <v>4933</v>
      </c>
    </row>
    <row r="138" spans="2:2" ht="15.75">
      <c r="B138" s="297"/>
    </row>
    <row r="139" spans="2:2" ht="31.5">
      <c r="B139" s="312" t="s">
        <v>5156</v>
      </c>
    </row>
    <row r="140" spans="2:2" ht="31.5">
      <c r="B140" s="312" t="s">
        <v>5157</v>
      </c>
    </row>
    <row r="141" spans="2:2" ht="78.75">
      <c r="B141" s="266" t="s">
        <v>5158</v>
      </c>
    </row>
    <row r="142" spans="2:2" ht="47.25">
      <c r="B142" s="312" t="s">
        <v>5802</v>
      </c>
    </row>
    <row r="143" spans="2:2" ht="45">
      <c r="B143" s="263" t="s">
        <v>5803</v>
      </c>
    </row>
    <row r="144" spans="2:2" ht="47.25">
      <c r="B144" s="312" t="s">
        <v>5804</v>
      </c>
    </row>
    <row r="145" spans="2:2" ht="15.75">
      <c r="B145" s="312" t="s">
        <v>5805</v>
      </c>
    </row>
    <row r="146" spans="2:2" ht="18.75">
      <c r="B146" s="279">
        <v>5</v>
      </c>
    </row>
    <row r="147" spans="2:2" ht="63">
      <c r="B147" s="312" t="s">
        <v>5806</v>
      </c>
    </row>
    <row r="148" spans="2:2" ht="47.25">
      <c r="B148" s="312" t="s">
        <v>5807</v>
      </c>
    </row>
    <row r="149" spans="2:2" ht="47.25">
      <c r="B149" s="312" t="s">
        <v>5808</v>
      </c>
    </row>
    <row r="150" spans="2:2" ht="47.25">
      <c r="B150" s="312" t="s">
        <v>5809</v>
      </c>
    </row>
    <row r="151" spans="2:2" ht="31.5">
      <c r="B151" s="312" t="s">
        <v>5810</v>
      </c>
    </row>
    <row r="152" spans="2:2" ht="45">
      <c r="B152" s="263" t="s">
        <v>4156</v>
      </c>
    </row>
    <row r="153" spans="2:2" ht="78.75">
      <c r="B153" s="312" t="s">
        <v>5811</v>
      </c>
    </row>
    <row r="154" spans="2:2" ht="47.25">
      <c r="B154" s="312" t="s">
        <v>5163</v>
      </c>
    </row>
    <row r="155" spans="2:2" ht="63">
      <c r="B155" s="312" t="s">
        <v>5812</v>
      </c>
    </row>
    <row r="156" spans="2:2" ht="63">
      <c r="B156" s="312" t="s">
        <v>4622</v>
      </c>
    </row>
    <row r="157" spans="2:2" ht="45">
      <c r="B157" s="263" t="s">
        <v>5813</v>
      </c>
    </row>
    <row r="158" spans="2:2" ht="30">
      <c r="B158" s="263" t="s">
        <v>5814</v>
      </c>
    </row>
    <row r="159" spans="2:2" ht="15.75">
      <c r="B159" s="312"/>
    </row>
    <row r="160" spans="2:2" ht="18.75">
      <c r="B160" s="279">
        <v>6</v>
      </c>
    </row>
    <row r="161" spans="2:2" ht="15.75">
      <c r="B161" s="312" t="s">
        <v>5815</v>
      </c>
    </row>
    <row r="162" spans="2:2" ht="47.25">
      <c r="B162" s="312" t="s">
        <v>5166</v>
      </c>
    </row>
    <row r="163" spans="2:2" ht="15.75">
      <c r="B163" s="266" t="s">
        <v>5816</v>
      </c>
    </row>
    <row r="164" spans="2:2" ht="47.25">
      <c r="B164" s="312" t="s">
        <v>5817</v>
      </c>
    </row>
    <row r="165" spans="2:2" ht="15.75">
      <c r="B165" s="297"/>
    </row>
    <row r="166" spans="2:2" ht="15.75">
      <c r="B166" s="297" t="s">
        <v>5818</v>
      </c>
    </row>
    <row r="167" spans="2:2" ht="47.25">
      <c r="B167" s="319" t="s">
        <v>5819</v>
      </c>
    </row>
    <row r="168" spans="2:2" ht="31.5">
      <c r="B168" s="319" t="s">
        <v>4947</v>
      </c>
    </row>
    <row r="169" spans="2:2" ht="15.75">
      <c r="B169" s="297"/>
    </row>
    <row r="170" spans="2:2" ht="15.75">
      <c r="B170" s="312" t="s">
        <v>5820</v>
      </c>
    </row>
    <row r="171" spans="2:2" ht="30">
      <c r="B171" s="263" t="s">
        <v>5821</v>
      </c>
    </row>
    <row r="172" spans="2:2" ht="31.5">
      <c r="B172" s="312" t="s">
        <v>5822</v>
      </c>
    </row>
    <row r="173" spans="2:2" ht="15.75">
      <c r="B173" s="266" t="s">
        <v>5823</v>
      </c>
    </row>
    <row r="174" spans="2:2" ht="31.5">
      <c r="B174" s="266" t="s">
        <v>5824</v>
      </c>
    </row>
    <row r="175" spans="2:2" ht="15.75">
      <c r="B175" s="266" t="s">
        <v>5825</v>
      </c>
    </row>
    <row r="176" spans="2:2" ht="31.5">
      <c r="B176" s="312" t="s">
        <v>5826</v>
      </c>
    </row>
    <row r="177" spans="2:2" ht="47.25">
      <c r="B177" s="312" t="s">
        <v>5827</v>
      </c>
    </row>
    <row r="178" spans="2:2" ht="105">
      <c r="B178" s="263" t="s">
        <v>5828</v>
      </c>
    </row>
    <row r="179" spans="2:2" ht="47.25">
      <c r="B179" s="312" t="s">
        <v>5829</v>
      </c>
    </row>
    <row r="180" spans="2:2" ht="15.75">
      <c r="B180" s="312"/>
    </row>
    <row r="181" spans="2:2" ht="18.75">
      <c r="B181" s="279">
        <v>7</v>
      </c>
    </row>
    <row r="182" spans="2:2" ht="78.75">
      <c r="B182" s="312" t="s">
        <v>5830</v>
      </c>
    </row>
    <row r="183" spans="2:2" ht="60">
      <c r="B183" s="263" t="s">
        <v>5831</v>
      </c>
    </row>
    <row r="184" spans="2:2" ht="75">
      <c r="B184" s="263" t="s">
        <v>5832</v>
      </c>
    </row>
    <row r="185" spans="2:2" ht="30">
      <c r="B185" s="263" t="s">
        <v>5833</v>
      </c>
    </row>
    <row r="186" spans="2:2" ht="173.25">
      <c r="B186" s="266" t="s">
        <v>5834</v>
      </c>
    </row>
    <row r="187" spans="2:2" ht="63">
      <c r="B187" s="266" t="s">
        <v>5835</v>
      </c>
    </row>
    <row r="188" spans="2:2" ht="78.75">
      <c r="B188" s="266" t="s">
        <v>5836</v>
      </c>
    </row>
    <row r="189" spans="2:2" ht="15.75">
      <c r="B189" s="312"/>
    </row>
    <row r="190" spans="2:2" ht="15.75">
      <c r="B190" s="297"/>
    </row>
    <row r="191" spans="2:2" ht="15.75">
      <c r="B191" s="297"/>
    </row>
    <row r="192" spans="2:2" ht="18.75">
      <c r="B192" s="279">
        <v>8</v>
      </c>
    </row>
    <row r="193" spans="2:2" ht="15.75">
      <c r="B193" s="297" t="s">
        <v>5837</v>
      </c>
    </row>
    <row r="194" spans="2:2" ht="94.5">
      <c r="B194" s="319" t="s">
        <v>5838</v>
      </c>
    </row>
    <row r="195" spans="2:2" ht="15.75">
      <c r="B195" s="297" t="s">
        <v>5839</v>
      </c>
    </row>
    <row r="196" spans="2:2" ht="15.75">
      <c r="B196" s="297"/>
    </row>
    <row r="197" spans="2:2" ht="47.25">
      <c r="B197" s="312" t="s">
        <v>5840</v>
      </c>
    </row>
    <row r="198" spans="2:2" ht="15.75">
      <c r="B198" s="266" t="s">
        <v>5192</v>
      </c>
    </row>
    <row r="199" spans="2:2" ht="31.5">
      <c r="B199" s="266" t="s">
        <v>5841</v>
      </c>
    </row>
    <row r="200" spans="2:2" ht="15.75">
      <c r="B200" s="266" t="s">
        <v>5842</v>
      </c>
    </row>
    <row r="201" spans="2:2" ht="31.5">
      <c r="B201" s="266" t="s">
        <v>5843</v>
      </c>
    </row>
    <row r="202" spans="2:2" ht="31.5">
      <c r="B202" s="266" t="s">
        <v>5844</v>
      </c>
    </row>
    <row r="203" spans="2:2" ht="110.25">
      <c r="B203" s="266" t="s">
        <v>5845</v>
      </c>
    </row>
    <row r="204" spans="2:2" ht="47.25">
      <c r="B204" s="266" t="s">
        <v>5846</v>
      </c>
    </row>
    <row r="205" spans="2:2" ht="78.75">
      <c r="B205" s="266" t="s">
        <v>5847</v>
      </c>
    </row>
    <row r="206" spans="2:2" ht="63">
      <c r="B206" s="266" t="s">
        <v>5848</v>
      </c>
    </row>
    <row r="207" spans="2:2" ht="18.75">
      <c r="B207" s="264">
        <v>9</v>
      </c>
    </row>
    <row r="208" spans="2:2" ht="30">
      <c r="B208" s="263" t="s">
        <v>5849</v>
      </c>
    </row>
    <row r="209" spans="2:2" ht="30">
      <c r="B209" s="263" t="s">
        <v>5850</v>
      </c>
    </row>
    <row r="210" spans="2:2" ht="173.25">
      <c r="B210" s="266" t="s">
        <v>5851</v>
      </c>
    </row>
    <row r="211" spans="2:2" ht="31.5">
      <c r="B211" s="312" t="s">
        <v>5852</v>
      </c>
    </row>
    <row r="212" spans="2:2" ht="15.75">
      <c r="B212" s="312" t="s">
        <v>5853</v>
      </c>
    </row>
    <row r="213" spans="2:2" ht="60">
      <c r="B213" s="263" t="s">
        <v>5854</v>
      </c>
    </row>
    <row r="214" spans="2:2" ht="78.75">
      <c r="B214" s="266" t="s">
        <v>5855</v>
      </c>
    </row>
    <row r="215" spans="2:2" ht="15.75">
      <c r="B215" s="266" t="s">
        <v>5856</v>
      </c>
    </row>
    <row r="216" spans="2:2" ht="15.75">
      <c r="B216" s="311"/>
    </row>
    <row r="217" spans="2:2" ht="15.75">
      <c r="B217" s="297" t="s">
        <v>4152</v>
      </c>
    </row>
    <row r="218" spans="2:2" ht="15.75">
      <c r="B218" s="297"/>
    </row>
    <row r="219" spans="2:2" ht="47.25">
      <c r="B219" s="312" t="s">
        <v>5857</v>
      </c>
    </row>
    <row r="220" spans="2:2" ht="78.75">
      <c r="B220" s="312" t="s">
        <v>4151</v>
      </c>
    </row>
    <row r="221" spans="2:2" ht="15.75">
      <c r="B221" s="312"/>
    </row>
    <row r="222" spans="2:2" ht="18.75">
      <c r="B222" s="279">
        <v>10</v>
      </c>
    </row>
    <row r="223" spans="2:2" ht="15.75">
      <c r="B223" s="297" t="s">
        <v>5858</v>
      </c>
    </row>
    <row r="224" spans="2:2" ht="15.75">
      <c r="B224" s="297" t="s">
        <v>5859</v>
      </c>
    </row>
    <row r="225" spans="2:2" ht="15.75">
      <c r="B225" s="297" t="s">
        <v>4161</v>
      </c>
    </row>
    <row r="226" spans="2:2" ht="15.75">
      <c r="B226" s="312"/>
    </row>
    <row r="227" spans="2:2" ht="15.75">
      <c r="B227" s="312" t="s">
        <v>4149</v>
      </c>
    </row>
    <row r="228" spans="2:2" ht="15.75">
      <c r="B228" s="312" t="s">
        <v>4643</v>
      </c>
    </row>
    <row r="229" spans="2:2" ht="31.5">
      <c r="B229" s="312" t="s">
        <v>4644</v>
      </c>
    </row>
    <row r="230" spans="2:2" ht="15.75">
      <c r="B230" s="312" t="s">
        <v>4645</v>
      </c>
    </row>
    <row r="231" spans="2:2" ht="47.25">
      <c r="B231" s="312" t="s">
        <v>4148</v>
      </c>
    </row>
    <row r="232" spans="2:2" ht="47.25">
      <c r="B232" s="312" t="s">
        <v>5212</v>
      </c>
    </row>
    <row r="233" spans="2:2" ht="15.75">
      <c r="B233" s="312" t="s">
        <v>4147</v>
      </c>
    </row>
    <row r="234" spans="2:2" ht="63">
      <c r="B234" s="312" t="s">
        <v>5860</v>
      </c>
    </row>
    <row r="235" spans="2:2" ht="31.5">
      <c r="B235" s="312" t="s">
        <v>4649</v>
      </c>
    </row>
    <row r="236" spans="2:2" ht="15.75">
      <c r="B236" s="312"/>
    </row>
    <row r="237" spans="2:2" ht="15.75">
      <c r="B237" s="297" t="s">
        <v>5214</v>
      </c>
    </row>
    <row r="238" spans="2:2" ht="15.75">
      <c r="B238" s="297" t="s">
        <v>4972</v>
      </c>
    </row>
    <row r="239" spans="2:2" ht="15.75">
      <c r="B239" s="312"/>
    </row>
    <row r="240" spans="2:2" ht="31.5">
      <c r="B240" s="312" t="s">
        <v>4650</v>
      </c>
    </row>
    <row r="241" spans="2:2" ht="15.75">
      <c r="B241" s="312" t="s">
        <v>4145</v>
      </c>
    </row>
    <row r="242" spans="2:2" ht="31.5">
      <c r="B242" s="312" t="s">
        <v>5861</v>
      </c>
    </row>
    <row r="243" spans="2:2" ht="15.75">
      <c r="B243" s="312" t="s">
        <v>5862</v>
      </c>
    </row>
    <row r="244" spans="2:2" ht="31.5">
      <c r="B244" s="312" t="s">
        <v>5863</v>
      </c>
    </row>
    <row r="245" spans="2:2" ht="47.25">
      <c r="B245" s="312" t="s">
        <v>5864</v>
      </c>
    </row>
    <row r="246" spans="2:2" ht="15.75">
      <c r="B246" s="312" t="s">
        <v>5865</v>
      </c>
    </row>
    <row r="247" spans="2:2" ht="15.75">
      <c r="B247" s="312"/>
    </row>
    <row r="248" spans="2:2" ht="15.75">
      <c r="B248" s="312"/>
    </row>
    <row r="249" spans="2:2" ht="18.75">
      <c r="B249" s="279">
        <v>11</v>
      </c>
    </row>
    <row r="250" spans="2:2" ht="31.5">
      <c r="B250" s="312" t="s">
        <v>5866</v>
      </c>
    </row>
    <row r="251" spans="2:2" ht="63">
      <c r="B251" s="266" t="s">
        <v>5867</v>
      </c>
    </row>
    <row r="252" spans="2:2" ht="141.75">
      <c r="B252" s="312" t="s">
        <v>5868</v>
      </c>
    </row>
    <row r="253" spans="2:2" ht="47.25">
      <c r="B253" s="312" t="s">
        <v>4653</v>
      </c>
    </row>
    <row r="254" spans="2:2" ht="31.5">
      <c r="B254" s="312" t="s">
        <v>5225</v>
      </c>
    </row>
    <row r="255" spans="2:2" ht="15.75">
      <c r="B255" s="266" t="s">
        <v>5869</v>
      </c>
    </row>
    <row r="256" spans="2:2" ht="15.75">
      <c r="B256" s="312"/>
    </row>
    <row r="257" spans="2:2" ht="15.75">
      <c r="B257" s="297" t="s">
        <v>5870</v>
      </c>
    </row>
    <row r="258" spans="2:2" ht="47.25">
      <c r="B258" s="319" t="s">
        <v>5871</v>
      </c>
    </row>
    <row r="259" spans="2:2" ht="15.75">
      <c r="B259" s="297"/>
    </row>
    <row r="260" spans="2:2" ht="63">
      <c r="B260" s="312" t="s">
        <v>5872</v>
      </c>
    </row>
    <row r="261" spans="2:2" ht="31.5">
      <c r="B261" s="312" t="s">
        <v>5873</v>
      </c>
    </row>
    <row r="262" spans="2:2" ht="45">
      <c r="B262" s="263" t="s">
        <v>5874</v>
      </c>
    </row>
    <row r="263" spans="2:2" ht="30">
      <c r="B263" s="263" t="s">
        <v>5875</v>
      </c>
    </row>
    <row r="264" spans="2:2" ht="15.75">
      <c r="B264" s="312"/>
    </row>
    <row r="265" spans="2:2" ht="18.75">
      <c r="B265" s="279">
        <v>12</v>
      </c>
    </row>
    <row r="266" spans="2:2" ht="15.75">
      <c r="B266" s="297" t="s">
        <v>5876</v>
      </c>
    </row>
    <row r="267" spans="2:2" ht="15.75">
      <c r="B267" s="297" t="s">
        <v>5877</v>
      </c>
    </row>
    <row r="268" spans="2:2" ht="15.75">
      <c r="B268" s="297" t="s">
        <v>5878</v>
      </c>
    </row>
    <row r="269" spans="2:2" ht="15.75">
      <c r="B269" s="311"/>
    </row>
    <row r="270" spans="2:2" ht="31.5">
      <c r="B270" s="312" t="s">
        <v>4141</v>
      </c>
    </row>
    <row r="271" spans="2:2" ht="15.75">
      <c r="B271" s="297"/>
    </row>
    <row r="272" spans="2:2" ht="15.75">
      <c r="B272" s="297" t="s">
        <v>5879</v>
      </c>
    </row>
    <row r="273" spans="2:2" ht="15.75">
      <c r="B273" s="297" t="s">
        <v>5880</v>
      </c>
    </row>
    <row r="274" spans="2:2" ht="31.5">
      <c r="B274" s="319" t="s">
        <v>4981</v>
      </c>
    </row>
    <row r="275" spans="2:2" ht="15.75">
      <c r="B275" s="311"/>
    </row>
    <row r="276" spans="2:2" ht="31.5">
      <c r="B276" s="312" t="s">
        <v>5881</v>
      </c>
    </row>
    <row r="277" spans="2:2" ht="15.75">
      <c r="B277" s="313"/>
    </row>
    <row r="278" spans="2:2" ht="63">
      <c r="B278" s="319" t="s">
        <v>4138</v>
      </c>
    </row>
    <row r="279" spans="2:2" ht="15.75">
      <c r="B279" s="311"/>
    </row>
    <row r="280" spans="2:2" ht="47.25">
      <c r="B280" s="312" t="s">
        <v>4656</v>
      </c>
    </row>
    <row r="281" spans="2:2" ht="15.75">
      <c r="B281" s="311"/>
    </row>
    <row r="282" spans="2:2" ht="15.75">
      <c r="B282" s="297" t="s">
        <v>5882</v>
      </c>
    </row>
    <row r="283" spans="2:2" ht="15.75">
      <c r="B283" s="297" t="s">
        <v>4984</v>
      </c>
    </row>
    <row r="284" spans="2:2" ht="31.5">
      <c r="B284" s="319" t="s">
        <v>5883</v>
      </c>
    </row>
    <row r="285" spans="2:2" ht="15.75">
      <c r="B285" s="297" t="s">
        <v>5884</v>
      </c>
    </row>
    <row r="286" spans="2:2" ht="15.75">
      <c r="B286" s="312"/>
    </row>
    <row r="287" spans="2:2" ht="31.5">
      <c r="B287" s="312" t="s">
        <v>4136</v>
      </c>
    </row>
    <row r="288" spans="2:2" ht="31.5">
      <c r="B288" s="312" t="s">
        <v>4658</v>
      </c>
    </row>
    <row r="289" spans="2:2" ht="31.5">
      <c r="B289" s="312" t="s">
        <v>5885</v>
      </c>
    </row>
    <row r="290" spans="2:2" ht="15.75">
      <c r="B290" s="297"/>
    </row>
    <row r="291" spans="2:2" ht="15.75">
      <c r="B291" s="297"/>
    </row>
    <row r="292" spans="2:2" ht="15.75">
      <c r="B292" s="297"/>
    </row>
    <row r="293" spans="2:2" ht="15.75">
      <c r="B293" s="297"/>
    </row>
    <row r="294" spans="2:2" ht="15.75">
      <c r="B294" s="297"/>
    </row>
    <row r="295" spans="2:2" ht="15.75">
      <c r="B295" s="297"/>
    </row>
    <row r="296" spans="2:2" ht="15.75">
      <c r="B296" s="297"/>
    </row>
    <row r="297" spans="2:2" ht="15.75">
      <c r="B297" s="297"/>
    </row>
    <row r="298" spans="2:2" ht="18.75">
      <c r="B298" s="279">
        <v>13</v>
      </c>
    </row>
    <row r="299" spans="2:2" ht="15.75">
      <c r="B299" s="297" t="s">
        <v>5247</v>
      </c>
    </row>
    <row r="300" spans="2:2" ht="15.75">
      <c r="B300" s="297" t="s">
        <v>4989</v>
      </c>
    </row>
    <row r="301" spans="2:2" ht="15.75">
      <c r="B301" s="297" t="s">
        <v>5248</v>
      </c>
    </row>
    <row r="302" spans="2:2" ht="15.75">
      <c r="B302" s="297" t="s">
        <v>5249</v>
      </c>
    </row>
    <row r="303" spans="2:2" ht="15.75">
      <c r="B303" s="297" t="s">
        <v>5250</v>
      </c>
    </row>
    <row r="304" spans="2:2" ht="31.5">
      <c r="B304" s="319" t="s">
        <v>5251</v>
      </c>
    </row>
    <row r="305" spans="2:2">
      <c r="B305" s="294" t="s">
        <v>4994</v>
      </c>
    </row>
    <row r="306" spans="2:2" ht="15.75">
      <c r="B306" s="311"/>
    </row>
    <row r="307" spans="2:2" ht="31.5">
      <c r="B307" s="312" t="s">
        <v>4135</v>
      </c>
    </row>
    <row r="308" spans="2:2" ht="31.5">
      <c r="B308" s="312" t="s">
        <v>4134</v>
      </c>
    </row>
    <row r="309" spans="2:2" ht="47.25">
      <c r="B309" s="312" t="s">
        <v>4133</v>
      </c>
    </row>
    <row r="310" spans="2:2" ht="31.5">
      <c r="B310" s="312" t="s">
        <v>4132</v>
      </c>
    </row>
    <row r="311" spans="2:2" ht="31.5">
      <c r="B311" s="312" t="s">
        <v>4661</v>
      </c>
    </row>
    <row r="312" spans="2:2" ht="47.25">
      <c r="B312" s="312" t="s">
        <v>4662</v>
      </c>
    </row>
    <row r="313" spans="2:2" ht="31.5">
      <c r="B313" s="312" t="s">
        <v>4663</v>
      </c>
    </row>
    <row r="314" spans="2:2" ht="31.5">
      <c r="B314" s="312" t="s">
        <v>4664</v>
      </c>
    </row>
    <row r="315" spans="2:2" ht="47.25">
      <c r="B315" s="312" t="s">
        <v>4665</v>
      </c>
    </row>
    <row r="316" spans="2:2" ht="47.25">
      <c r="B316" s="312" t="s">
        <v>4996</v>
      </c>
    </row>
    <row r="317" spans="2:2" ht="31.5">
      <c r="B317" s="312" t="s">
        <v>4668</v>
      </c>
    </row>
    <row r="318" spans="2:2" ht="78.75">
      <c r="B318" s="312" t="s">
        <v>4131</v>
      </c>
    </row>
    <row r="319" spans="2:2" ht="15.75">
      <c r="B319" s="312"/>
    </row>
    <row r="320" spans="2:2" ht="18.75">
      <c r="B320" s="279">
        <v>14</v>
      </c>
    </row>
    <row r="321" spans="2:2" ht="31.5">
      <c r="B321" s="312" t="s">
        <v>5252</v>
      </c>
    </row>
    <row r="322" spans="2:2" ht="31.5">
      <c r="B322" s="312" t="s">
        <v>4130</v>
      </c>
    </row>
    <row r="323" spans="2:2" ht="31.5">
      <c r="B323" s="312" t="s">
        <v>4129</v>
      </c>
    </row>
    <row r="324" spans="2:2" ht="15.75">
      <c r="B324" s="312" t="s">
        <v>4128</v>
      </c>
    </row>
    <row r="325" spans="2:2" ht="94.5">
      <c r="B325" s="312" t="s">
        <v>4671</v>
      </c>
    </row>
    <row r="326" spans="2:2" ht="31.5">
      <c r="B326" s="312" t="s">
        <v>4127</v>
      </c>
    </row>
    <row r="327" spans="2:2" ht="15.75">
      <c r="B327" s="312" t="s">
        <v>4672</v>
      </c>
    </row>
    <row r="328" spans="2:2" ht="15.75">
      <c r="B328" s="312" t="s">
        <v>4673</v>
      </c>
    </row>
    <row r="329" spans="2:2" ht="15.75">
      <c r="B329" s="312" t="s">
        <v>4674</v>
      </c>
    </row>
    <row r="330" spans="2:2" ht="15.75">
      <c r="B330" s="312" t="s">
        <v>4675</v>
      </c>
    </row>
    <row r="331" spans="2:2" ht="15.75">
      <c r="B331" s="312" t="s">
        <v>4676</v>
      </c>
    </row>
    <row r="332" spans="2:2" ht="15.75">
      <c r="B332" s="312" t="s">
        <v>4677</v>
      </c>
    </row>
    <row r="333" spans="2:2" ht="63">
      <c r="B333" s="312" t="s">
        <v>4126</v>
      </c>
    </row>
    <row r="334" spans="2:2" ht="47.25">
      <c r="B334" s="312" t="s">
        <v>4679</v>
      </c>
    </row>
    <row r="335" spans="2:2" ht="47.25">
      <c r="B335" s="312" t="s">
        <v>4125</v>
      </c>
    </row>
    <row r="336" spans="2:2" ht="31.5">
      <c r="B336" s="312" t="s">
        <v>4124</v>
      </c>
    </row>
    <row r="337" spans="2:2" ht="31.5">
      <c r="B337" s="312" t="s">
        <v>4123</v>
      </c>
    </row>
    <row r="338" spans="2:2" ht="15.75">
      <c r="B338" s="312"/>
    </row>
    <row r="339" spans="2:2" ht="15.75">
      <c r="B339" s="297"/>
    </row>
    <row r="340" spans="2:2" ht="15.75">
      <c r="B340" s="297"/>
    </row>
    <row r="341" spans="2:2" ht="15.75">
      <c r="B341" s="297"/>
    </row>
    <row r="342" spans="2:2" ht="15.75">
      <c r="B342" s="297"/>
    </row>
    <row r="343" spans="2:2" ht="15.75">
      <c r="B343" s="297"/>
    </row>
    <row r="344" spans="2:2" ht="15.75">
      <c r="B344" s="297"/>
    </row>
    <row r="345" spans="2:2" ht="15.75">
      <c r="B345" s="297"/>
    </row>
    <row r="346" spans="2:2" ht="15.75">
      <c r="B346" s="297"/>
    </row>
    <row r="347" spans="2:2" ht="18.75">
      <c r="B347" s="279">
        <v>15</v>
      </c>
    </row>
    <row r="348" spans="2:2" ht="15.75">
      <c r="B348" s="297" t="s">
        <v>5255</v>
      </c>
    </row>
    <row r="349" spans="2:2" ht="15.75">
      <c r="B349" s="297" t="s">
        <v>5256</v>
      </c>
    </row>
    <row r="350" spans="2:2" ht="15.75">
      <c r="B350" s="297" t="s">
        <v>5257</v>
      </c>
    </row>
    <row r="351" spans="2:2" ht="15.75">
      <c r="B351" s="297" t="s">
        <v>5258</v>
      </c>
    </row>
    <row r="352" spans="2:2" ht="15.75">
      <c r="B352" s="297" t="s">
        <v>5259</v>
      </c>
    </row>
    <row r="353" spans="2:2" ht="63">
      <c r="B353" s="319" t="s">
        <v>5009</v>
      </c>
    </row>
    <row r="354" spans="2:2" ht="15.75">
      <c r="B354" s="314"/>
    </row>
    <row r="355" spans="2:2" ht="15.75">
      <c r="B355" s="312" t="s">
        <v>4122</v>
      </c>
    </row>
    <row r="356" spans="2:2" ht="47.25">
      <c r="B356" s="312" t="s">
        <v>4681</v>
      </c>
    </row>
    <row r="357" spans="2:2" ht="31.5">
      <c r="B357" s="312" t="s">
        <v>4682</v>
      </c>
    </row>
    <row r="358" spans="2:2" ht="15.75">
      <c r="B358" s="312" t="s">
        <v>5010</v>
      </c>
    </row>
    <row r="359" spans="2:2" ht="15.75">
      <c r="B359" s="312" t="s">
        <v>4685</v>
      </c>
    </row>
    <row r="360" spans="2:2" ht="15.75">
      <c r="B360" s="312" t="s">
        <v>4686</v>
      </c>
    </row>
    <row r="361" spans="2:2" ht="31.5">
      <c r="B361" s="312" t="s">
        <v>4687</v>
      </c>
    </row>
    <row r="362" spans="2:2" ht="31.5">
      <c r="B362" s="312" t="s">
        <v>4688</v>
      </c>
    </row>
    <row r="363" spans="2:2" ht="15.75">
      <c r="B363" s="312"/>
    </row>
    <row r="364" spans="2:2" ht="63">
      <c r="B364" s="319" t="s">
        <v>4121</v>
      </c>
    </row>
    <row r="365" spans="2:2" ht="15.75">
      <c r="B365" s="297"/>
    </row>
    <row r="366" spans="2:2" ht="47.25">
      <c r="B366" s="312" t="s">
        <v>4120</v>
      </c>
    </row>
    <row r="367" spans="2:2" ht="15.75">
      <c r="B367" s="312" t="s">
        <v>4689</v>
      </c>
    </row>
    <row r="368" spans="2:2" ht="15.75">
      <c r="B368" s="312" t="s">
        <v>4690</v>
      </c>
    </row>
    <row r="369" spans="2:2" ht="63">
      <c r="B369" s="312" t="s">
        <v>4691</v>
      </c>
    </row>
    <row r="370" spans="2:2" ht="47.25">
      <c r="B370" s="312" t="s">
        <v>5886</v>
      </c>
    </row>
    <row r="371" spans="2:2" ht="18.75">
      <c r="B371" s="279">
        <v>16</v>
      </c>
    </row>
    <row r="372" spans="2:2" ht="31.5">
      <c r="B372" s="312" t="s">
        <v>5887</v>
      </c>
    </row>
    <row r="373" spans="2:2" ht="31.5">
      <c r="B373" s="312" t="s">
        <v>4692</v>
      </c>
    </row>
    <row r="374" spans="2:2" ht="31.5">
      <c r="B374" s="312" t="s">
        <v>4118</v>
      </c>
    </row>
    <row r="375" spans="2:2" ht="78.75">
      <c r="B375" s="312" t="s">
        <v>5264</v>
      </c>
    </row>
    <row r="376" spans="2:2" ht="47.25">
      <c r="B376" s="312" t="s">
        <v>4695</v>
      </c>
    </row>
    <row r="377" spans="2:2" ht="31.5">
      <c r="B377" s="312" t="s">
        <v>4117</v>
      </c>
    </row>
    <row r="378" spans="2:2" ht="31.5">
      <c r="B378" s="312" t="s">
        <v>4696</v>
      </c>
    </row>
    <row r="379" spans="2:2" ht="31.5">
      <c r="B379" s="312" t="s">
        <v>4697</v>
      </c>
    </row>
    <row r="380" spans="2:2" ht="47.25">
      <c r="B380" s="312" t="s">
        <v>4698</v>
      </c>
    </row>
    <row r="381" spans="2:2" ht="31.5">
      <c r="B381" s="312" t="s">
        <v>4699</v>
      </c>
    </row>
    <row r="382" spans="2:2" ht="47.25">
      <c r="B382" s="312" t="s">
        <v>4700</v>
      </c>
    </row>
    <row r="383" spans="2:2" ht="31.5">
      <c r="B383" s="312" t="s">
        <v>4116</v>
      </c>
    </row>
    <row r="384" spans="2:2" ht="31.5">
      <c r="B384" s="312" t="s">
        <v>4115</v>
      </c>
    </row>
    <row r="385" spans="2:2" ht="47.25">
      <c r="B385" s="312" t="s">
        <v>4114</v>
      </c>
    </row>
    <row r="386" spans="2:2" ht="63">
      <c r="B386" s="312" t="s">
        <v>4113</v>
      </c>
    </row>
    <row r="387" spans="2:2" ht="15.75">
      <c r="B387" s="312"/>
    </row>
    <row r="388" spans="2:2" ht="18.75">
      <c r="B388" s="279">
        <v>17</v>
      </c>
    </row>
    <row r="389" spans="2:2" ht="63">
      <c r="B389" s="312" t="s">
        <v>4112</v>
      </c>
    </row>
    <row r="390" spans="2:2" ht="15.75">
      <c r="B390" s="297"/>
    </row>
    <row r="391" spans="2:2" ht="15.75">
      <c r="B391" s="297" t="s">
        <v>5019</v>
      </c>
    </row>
    <row r="392" spans="2:2" ht="15.75">
      <c r="B392" s="297" t="s">
        <v>5020</v>
      </c>
    </row>
    <row r="393" spans="2:2" ht="47.25">
      <c r="B393" s="319" t="s">
        <v>5021</v>
      </c>
    </row>
    <row r="394" spans="2:2" ht="15.75">
      <c r="B394" s="312"/>
    </row>
    <row r="395" spans="2:2" ht="15.75">
      <c r="B395" s="297" t="s">
        <v>5022</v>
      </c>
    </row>
    <row r="396" spans="2:2" ht="15.75">
      <c r="B396" s="297" t="s">
        <v>4107</v>
      </c>
    </row>
    <row r="397" spans="2:2" ht="15.75">
      <c r="B397" s="312"/>
    </row>
    <row r="398" spans="2:2" ht="15.75">
      <c r="B398" s="312" t="s">
        <v>4239</v>
      </c>
    </row>
    <row r="399" spans="2:2" ht="31.5">
      <c r="B399" s="312" t="s">
        <v>4704</v>
      </c>
    </row>
    <row r="400" spans="2:2" ht="15.75">
      <c r="B400" s="312" t="s">
        <v>4705</v>
      </c>
    </row>
    <row r="401" spans="2:2" ht="15.75">
      <c r="B401" s="312" t="s">
        <v>4706</v>
      </c>
    </row>
    <row r="402" spans="2:2" ht="15.75">
      <c r="B402" s="312" t="s">
        <v>4707</v>
      </c>
    </row>
    <row r="403" spans="2:2" ht="15.75">
      <c r="B403" s="312" t="s">
        <v>4708</v>
      </c>
    </row>
    <row r="404" spans="2:2" ht="15.75">
      <c r="B404" s="312" t="s">
        <v>4709</v>
      </c>
    </row>
    <row r="405" spans="2:2" ht="15.75">
      <c r="B405" s="312" t="s">
        <v>4710</v>
      </c>
    </row>
    <row r="406" spans="2:2" ht="31.5">
      <c r="B406" s="312" t="s">
        <v>4109</v>
      </c>
    </row>
    <row r="407" spans="2:2" ht="31.5">
      <c r="B407" s="312" t="s">
        <v>4711</v>
      </c>
    </row>
    <row r="408" spans="2:2" ht="15.75">
      <c r="B408" s="312"/>
    </row>
    <row r="409" spans="2:2" ht="15.75">
      <c r="B409" s="297" t="s">
        <v>5270</v>
      </c>
    </row>
    <row r="410" spans="2:2" ht="15.75">
      <c r="B410" s="297" t="s">
        <v>4107</v>
      </c>
    </row>
    <row r="411" spans="2:2" ht="15.75">
      <c r="B411" s="311"/>
    </row>
    <row r="412" spans="2:2" ht="31.5">
      <c r="B412" s="312" t="s">
        <v>4713</v>
      </c>
    </row>
    <row r="413" spans="2:2" ht="47.25">
      <c r="B413" s="312" t="s">
        <v>5271</v>
      </c>
    </row>
    <row r="414" spans="2:2" ht="15.75">
      <c r="B414" s="312" t="s">
        <v>4106</v>
      </c>
    </row>
    <row r="415" spans="2:2" ht="15.75">
      <c r="B415" s="312" t="s">
        <v>4715</v>
      </c>
    </row>
    <row r="416" spans="2:2" ht="31.5">
      <c r="B416" s="312" t="s">
        <v>4716</v>
      </c>
    </row>
    <row r="417" spans="2:2" ht="18.75">
      <c r="B417" s="279">
        <v>18</v>
      </c>
    </row>
    <row r="418" spans="2:2" ht="31.5">
      <c r="B418" s="312" t="s">
        <v>4717</v>
      </c>
    </row>
    <row r="419" spans="2:2" ht="15.75">
      <c r="B419" s="312" t="s">
        <v>4718</v>
      </c>
    </row>
    <row r="420" spans="2:2" ht="31.5">
      <c r="B420" s="312" t="s">
        <v>4719</v>
      </c>
    </row>
    <row r="421" spans="2:2" ht="15.75">
      <c r="B421" s="312" t="s">
        <v>4720</v>
      </c>
    </row>
    <row r="422" spans="2:2" ht="15.75">
      <c r="B422" s="312" t="s">
        <v>4721</v>
      </c>
    </row>
    <row r="423" spans="2:2" ht="15.75">
      <c r="B423" s="312" t="s">
        <v>4722</v>
      </c>
    </row>
    <row r="424" spans="2:2" ht="15.75">
      <c r="B424" s="312" t="s">
        <v>4723</v>
      </c>
    </row>
    <row r="425" spans="2:2" ht="15.75">
      <c r="B425" s="312" t="s">
        <v>4724</v>
      </c>
    </row>
    <row r="426" spans="2:2" ht="15.75">
      <c r="B426" s="312" t="s">
        <v>4725</v>
      </c>
    </row>
    <row r="427" spans="2:2" ht="15.75">
      <c r="B427" s="312" t="s">
        <v>4726</v>
      </c>
    </row>
    <row r="428" spans="2:2" ht="15.75">
      <c r="B428" s="312" t="s">
        <v>4727</v>
      </c>
    </row>
    <row r="429" spans="2:2" ht="31.5">
      <c r="B429" s="312" t="s">
        <v>4728</v>
      </c>
    </row>
    <row r="430" spans="2:2" ht="31.5">
      <c r="B430" s="312" t="s">
        <v>4102</v>
      </c>
    </row>
    <row r="431" spans="2:2" ht="15.75">
      <c r="B431" s="312" t="s">
        <v>4729</v>
      </c>
    </row>
    <row r="432" spans="2:2" ht="15.75">
      <c r="B432" s="312" t="s">
        <v>4730</v>
      </c>
    </row>
    <row r="433" spans="2:2" ht="31.5">
      <c r="B433" s="312" t="s">
        <v>4731</v>
      </c>
    </row>
    <row r="434" spans="2:2" ht="31.5">
      <c r="B434" s="312" t="s">
        <v>5272</v>
      </c>
    </row>
    <row r="435" spans="2:2" ht="31.5">
      <c r="B435" s="312" t="s">
        <v>4101</v>
      </c>
    </row>
    <row r="436" spans="2:2" ht="94.5">
      <c r="B436" s="312" t="s">
        <v>4734</v>
      </c>
    </row>
    <row r="437" spans="2:2" ht="110.25">
      <c r="B437" s="312" t="s">
        <v>5888</v>
      </c>
    </row>
    <row r="438" spans="2:2" ht="18.75">
      <c r="B438" s="279">
        <v>19</v>
      </c>
    </row>
    <row r="439" spans="2:2" ht="31.5">
      <c r="B439" s="312" t="s">
        <v>5889</v>
      </c>
    </row>
    <row r="440" spans="2:2" ht="31.5">
      <c r="B440" s="312" t="s">
        <v>4736</v>
      </c>
    </row>
    <row r="441" spans="2:2" ht="15.75">
      <c r="B441" s="312" t="s">
        <v>4100</v>
      </c>
    </row>
    <row r="442" spans="2:2" ht="31.5">
      <c r="B442" s="312" t="s">
        <v>4099</v>
      </c>
    </row>
    <row r="443" spans="2:2" ht="31.5">
      <c r="B443" s="312" t="s">
        <v>4737</v>
      </c>
    </row>
    <row r="444" spans="2:2" ht="63">
      <c r="B444" s="312" t="s">
        <v>5890</v>
      </c>
    </row>
    <row r="445" spans="2:2" ht="15.75">
      <c r="B445" s="312" t="s">
        <v>5891</v>
      </c>
    </row>
    <row r="446" spans="2:2" ht="31.5">
      <c r="B446" s="312" t="s">
        <v>4097</v>
      </c>
    </row>
    <row r="447" spans="2:2" ht="47.25">
      <c r="B447" s="312" t="s">
        <v>5892</v>
      </c>
    </row>
    <row r="448" spans="2:2" ht="47.25">
      <c r="B448" s="312" t="s">
        <v>5893</v>
      </c>
    </row>
    <row r="449" spans="2:2" ht="31.5">
      <c r="B449" s="312" t="s">
        <v>5894</v>
      </c>
    </row>
    <row r="450" spans="2:2" ht="15.75">
      <c r="B450" s="312" t="s">
        <v>5895</v>
      </c>
    </row>
    <row r="451" spans="2:2" ht="47.25">
      <c r="B451" s="312" t="s">
        <v>5896</v>
      </c>
    </row>
    <row r="452" spans="2:2" ht="31.5">
      <c r="B452" s="312" t="s">
        <v>4746</v>
      </c>
    </row>
    <row r="453" spans="2:2" ht="15.75">
      <c r="B453" s="312" t="s">
        <v>5897</v>
      </c>
    </row>
    <row r="454" spans="2:2" ht="78.75">
      <c r="B454" s="312" t="s">
        <v>5898</v>
      </c>
    </row>
    <row r="455" spans="2:2" ht="31.5">
      <c r="B455" s="312" t="s">
        <v>5899</v>
      </c>
    </row>
    <row r="456" spans="2:2" ht="18.75">
      <c r="B456" s="279"/>
    </row>
    <row r="457" spans="2:2" ht="18.75">
      <c r="B457" s="279">
        <v>20</v>
      </c>
    </row>
    <row r="458" spans="2:2" ht="63">
      <c r="B458" s="312" t="s">
        <v>5900</v>
      </c>
    </row>
    <row r="459" spans="2:2" ht="31.5">
      <c r="B459" s="312" t="s">
        <v>5901</v>
      </c>
    </row>
    <row r="460" spans="2:2" ht="31.5">
      <c r="B460" s="312" t="s">
        <v>5902</v>
      </c>
    </row>
    <row r="461" spans="2:2" ht="47.25">
      <c r="B461" s="312" t="s">
        <v>5903</v>
      </c>
    </row>
    <row r="462" spans="2:2" ht="15.75">
      <c r="B462" s="312" t="s">
        <v>5904</v>
      </c>
    </row>
    <row r="463" spans="2:2" ht="15.75">
      <c r="B463" s="312" t="s">
        <v>5905</v>
      </c>
    </row>
    <row r="464" spans="2:2" ht="63">
      <c r="B464" s="312" t="s">
        <v>5906</v>
      </c>
    </row>
    <row r="465" spans="2:2" ht="47.25">
      <c r="B465" s="312" t="s">
        <v>5907</v>
      </c>
    </row>
    <row r="466" spans="2:2" ht="47.25">
      <c r="B466" s="312" t="s">
        <v>5908</v>
      </c>
    </row>
    <row r="467" spans="2:2" ht="15.75">
      <c r="B467" s="312" t="s">
        <v>5288</v>
      </c>
    </row>
    <row r="468" spans="2:2" ht="31.5">
      <c r="B468" s="312" t="s">
        <v>4096</v>
      </c>
    </row>
    <row r="469" spans="2:2" ht="15.75">
      <c r="B469" s="312" t="s">
        <v>4754</v>
      </c>
    </row>
    <row r="470" spans="2:2" ht="15.75">
      <c r="B470" s="312" t="s">
        <v>4095</v>
      </c>
    </row>
    <row r="471" spans="2:2" ht="47.25">
      <c r="B471" s="312" t="s">
        <v>4755</v>
      </c>
    </row>
    <row r="472" spans="2:2" ht="15.75">
      <c r="B472" s="312" t="s">
        <v>4756</v>
      </c>
    </row>
    <row r="473" spans="2:2" ht="47.25">
      <c r="B473" s="312" t="s">
        <v>5909</v>
      </c>
    </row>
    <row r="474" spans="2:2" ht="31.5">
      <c r="B474" s="312" t="s">
        <v>4094</v>
      </c>
    </row>
    <row r="475" spans="2:2" ht="47.25">
      <c r="B475" s="312" t="s">
        <v>5910</v>
      </c>
    </row>
    <row r="476" spans="2:2" ht="18.75">
      <c r="B476" s="279">
        <v>21</v>
      </c>
    </row>
    <row r="477" spans="2:2" ht="15.75">
      <c r="B477" s="312" t="s">
        <v>5911</v>
      </c>
    </row>
    <row r="478" spans="2:2" ht="15.75">
      <c r="B478" s="297"/>
    </row>
    <row r="479" spans="2:2" ht="15.75">
      <c r="B479" s="297" t="s">
        <v>5080</v>
      </c>
    </row>
    <row r="480" spans="2:2" ht="15.75">
      <c r="B480" s="297" t="s">
        <v>4972</v>
      </c>
    </row>
    <row r="481" spans="2:2" ht="15.75">
      <c r="B481" s="297"/>
    </row>
    <row r="482" spans="2:2" ht="15.75">
      <c r="B482" s="297" t="s">
        <v>5081</v>
      </c>
    </row>
    <row r="483" spans="2:2" ht="31.5">
      <c r="B483" s="319" t="s">
        <v>5082</v>
      </c>
    </row>
    <row r="484" spans="2:2" ht="15.75">
      <c r="B484" s="297" t="s">
        <v>5083</v>
      </c>
    </row>
    <row r="485" spans="2:2" ht="15.75">
      <c r="B485" s="297" t="s">
        <v>5084</v>
      </c>
    </row>
    <row r="486" spans="2:2" ht="15.75">
      <c r="B486" s="297" t="s">
        <v>5085</v>
      </c>
    </row>
    <row r="487" spans="2:2" ht="15.75">
      <c r="B487" s="312"/>
    </row>
    <row r="488" spans="2:2" ht="31.5">
      <c r="B488" s="312" t="s">
        <v>4091</v>
      </c>
    </row>
    <row r="489" spans="2:2" ht="47.25">
      <c r="B489" s="312" t="s">
        <v>5086</v>
      </c>
    </row>
    <row r="490" spans="2:2" ht="78.75">
      <c r="B490" s="312" t="s">
        <v>4759</v>
      </c>
    </row>
    <row r="491" spans="2:2" ht="63">
      <c r="B491" s="266" t="s">
        <v>5912</v>
      </c>
    </row>
    <row r="492" spans="2:2" ht="63">
      <c r="B492" s="266" t="s">
        <v>5913</v>
      </c>
    </row>
    <row r="493" spans="2:2" ht="31.5">
      <c r="B493" s="266" t="s">
        <v>5293</v>
      </c>
    </row>
    <row r="494" spans="2:2" ht="15.75">
      <c r="B494" s="312"/>
    </row>
    <row r="495" spans="2:2" ht="31.5">
      <c r="B495" s="319" t="s">
        <v>5088</v>
      </c>
    </row>
    <row r="496" spans="2:2" ht="15.75">
      <c r="B496" s="297" t="s">
        <v>5914</v>
      </c>
    </row>
    <row r="497" spans="2:2" ht="15.75">
      <c r="B497" s="297" t="s">
        <v>4161</v>
      </c>
    </row>
    <row r="498" spans="2:2" ht="15.75">
      <c r="B498" s="314"/>
    </row>
    <row r="499" spans="2:2" ht="47.25">
      <c r="B499" s="266" t="s">
        <v>5294</v>
      </c>
    </row>
    <row r="500" spans="2:2" ht="15.75">
      <c r="B500" s="266"/>
    </row>
    <row r="501" spans="2:2" ht="18.75">
      <c r="B501" s="264">
        <v>22</v>
      </c>
    </row>
    <row r="502" spans="2:2" ht="31.5">
      <c r="B502" s="266" t="s">
        <v>5295</v>
      </c>
    </row>
    <row r="503" spans="2:2" ht="31.5">
      <c r="B503" s="266" t="s">
        <v>5296</v>
      </c>
    </row>
    <row r="504" spans="2:2" ht="15.75">
      <c r="B504" s="312"/>
    </row>
    <row r="505" spans="2:2" ht="15.75">
      <c r="B505" s="297" t="s">
        <v>5915</v>
      </c>
    </row>
    <row r="506" spans="2:2" ht="15.75">
      <c r="B506" s="297" t="s">
        <v>5916</v>
      </c>
    </row>
    <row r="507" spans="2:2" ht="15.75">
      <c r="B507" s="297" t="s">
        <v>5092</v>
      </c>
    </row>
    <row r="508" spans="2:2" ht="15.75">
      <c r="B508" s="312"/>
    </row>
    <row r="509" spans="2:2" ht="47.25">
      <c r="B509" s="312" t="s">
        <v>4083</v>
      </c>
    </row>
    <row r="510" spans="2:2" ht="31.5">
      <c r="B510" s="312" t="s">
        <v>4082</v>
      </c>
    </row>
    <row r="511" spans="2:2" ht="31.5">
      <c r="B511" s="312" t="s">
        <v>4081</v>
      </c>
    </row>
    <row r="512" spans="2:2" ht="15.75">
      <c r="B512" s="312"/>
    </row>
    <row r="513" spans="2:2" ht="15.75">
      <c r="B513" s="297" t="s">
        <v>5093</v>
      </c>
    </row>
    <row r="514" spans="2:2" ht="15.75">
      <c r="B514" s="297" t="s">
        <v>5094</v>
      </c>
    </row>
    <row r="515" spans="2:2" ht="15.75">
      <c r="B515" s="297" t="s">
        <v>5095</v>
      </c>
    </row>
    <row r="516" spans="2:2" ht="15.75">
      <c r="B516" s="297" t="s">
        <v>5096</v>
      </c>
    </row>
    <row r="517" spans="2:2" ht="15.75">
      <c r="B517" s="312"/>
    </row>
    <row r="518" spans="2:2" ht="63">
      <c r="B518" s="312" t="s">
        <v>4080</v>
      </c>
    </row>
    <row r="519" spans="2:2" ht="15.75">
      <c r="B519" s="312" t="s">
        <v>4079</v>
      </c>
    </row>
    <row r="520" spans="2:2" ht="31.5">
      <c r="B520" s="312" t="s">
        <v>4078</v>
      </c>
    </row>
    <row r="521" spans="2:2" ht="31.5">
      <c r="B521" s="312" t="s">
        <v>4077</v>
      </c>
    </row>
    <row r="522" spans="2:2" ht="15.75">
      <c r="B522" s="312"/>
    </row>
    <row r="523" spans="2:2" ht="15.75">
      <c r="B523" s="297" t="s">
        <v>5303</v>
      </c>
    </row>
    <row r="524" spans="2:2" ht="15.75">
      <c r="B524" s="297" t="s">
        <v>5304</v>
      </c>
    </row>
    <row r="525" spans="2:2" ht="15.75">
      <c r="B525" s="297" t="s">
        <v>5305</v>
      </c>
    </row>
    <row r="526" spans="2:2" ht="15.75">
      <c r="B526" s="297"/>
    </row>
    <row r="527" spans="2:2" ht="15.75">
      <c r="B527" s="297"/>
    </row>
    <row r="528" spans="2:2" ht="15.75">
      <c r="B528" s="297"/>
    </row>
    <row r="529" spans="2:2" ht="15.75">
      <c r="B529" s="297"/>
    </row>
    <row r="530" spans="2:2" ht="15.75">
      <c r="B530" s="297"/>
    </row>
    <row r="531" spans="2:2" ht="15.75">
      <c r="B531" s="297"/>
    </row>
    <row r="532" spans="2:2" ht="18.75">
      <c r="B532" s="279">
        <v>23</v>
      </c>
    </row>
    <row r="533" spans="2:2" ht="15.75">
      <c r="B533" s="297" t="s">
        <v>5306</v>
      </c>
    </row>
    <row r="534" spans="2:2" ht="15.75">
      <c r="B534" s="297" t="s">
        <v>5917</v>
      </c>
    </row>
    <row r="535" spans="2:2" ht="15.75">
      <c r="B535" s="297" t="s">
        <v>5918</v>
      </c>
    </row>
    <row r="536" spans="2:2" ht="15.75">
      <c r="B536" s="297" t="s">
        <v>5919</v>
      </c>
    </row>
    <row r="537" spans="2:2" ht="31.5">
      <c r="B537" s="319" t="s">
        <v>5920</v>
      </c>
    </row>
    <row r="538" spans="2:2" ht="15.75">
      <c r="B538" s="297"/>
    </row>
    <row r="539" spans="2:2" ht="47.25">
      <c r="B539" s="312" t="s">
        <v>4074</v>
      </c>
    </row>
    <row r="540" spans="2:2" ht="15.75">
      <c r="B540" s="312"/>
    </row>
    <row r="541" spans="2:2" ht="15.75">
      <c r="B541" s="297" t="s">
        <v>4073</v>
      </c>
    </row>
    <row r="542" spans="2:2" ht="15.75">
      <c r="B542" s="312"/>
    </row>
    <row r="543" spans="2:2" ht="63">
      <c r="B543" s="312" t="s">
        <v>4072</v>
      </c>
    </row>
    <row r="544" spans="2:2" ht="15.75">
      <c r="B544" s="312" t="s">
        <v>4071</v>
      </c>
    </row>
    <row r="545" spans="2:2" ht="15.75">
      <c r="B545" s="312" t="s">
        <v>4389</v>
      </c>
    </row>
    <row r="546" spans="2:2" ht="15.75">
      <c r="B546" s="312" t="s">
        <v>4069</v>
      </c>
    </row>
    <row r="547" spans="2:2" ht="47.25">
      <c r="B547" s="312" t="s">
        <v>5921</v>
      </c>
    </row>
    <row r="548" spans="2:2" ht="63">
      <c r="B548" s="312" t="s">
        <v>5922</v>
      </c>
    </row>
    <row r="549" spans="2:2" ht="63">
      <c r="B549" s="312" t="s">
        <v>5923</v>
      </c>
    </row>
    <row r="550" spans="2:2" ht="47.25">
      <c r="B550" s="312" t="s">
        <v>5924</v>
      </c>
    </row>
    <row r="551" spans="2:2" ht="31.5">
      <c r="B551" s="312" t="s">
        <v>4068</v>
      </c>
    </row>
    <row r="552" spans="2:2" ht="15.75">
      <c r="B552" s="312"/>
    </row>
    <row r="553" spans="2:2" ht="15.75">
      <c r="B553" s="297" t="s">
        <v>5098</v>
      </c>
    </row>
    <row r="554" spans="2:2" ht="15.75">
      <c r="B554" s="297" t="s">
        <v>5099</v>
      </c>
    </row>
    <row r="555" spans="2:2" ht="15.75">
      <c r="B555" s="312"/>
    </row>
    <row r="556" spans="2:2" ht="31.5">
      <c r="B556" s="312" t="s">
        <v>4776</v>
      </c>
    </row>
    <row r="557" spans="2:2" ht="18.75">
      <c r="B557" s="279">
        <v>24</v>
      </c>
    </row>
    <row r="558" spans="2:2" ht="47.25">
      <c r="B558" s="312" t="s">
        <v>5925</v>
      </c>
    </row>
    <row r="559" spans="2:2" ht="31.5">
      <c r="B559" s="312" t="s">
        <v>5926</v>
      </c>
    </row>
    <row r="560" spans="2:2" ht="47.25">
      <c r="B560" s="312" t="s">
        <v>5321</v>
      </c>
    </row>
    <row r="561" spans="2:2" ht="15.75">
      <c r="B561" s="312"/>
    </row>
    <row r="562" spans="2:2" ht="15.75">
      <c r="B562" s="297" t="s">
        <v>4066</v>
      </c>
    </row>
    <row r="563" spans="2:2" ht="15.75">
      <c r="B563" s="297"/>
    </row>
    <row r="564" spans="2:2" ht="47.25">
      <c r="B564" s="312" t="s">
        <v>4065</v>
      </c>
    </row>
    <row r="565" spans="2:2" ht="15.75">
      <c r="B565" s="312" t="s">
        <v>4064</v>
      </c>
    </row>
    <row r="566" spans="2:2" ht="63">
      <c r="B566" s="312" t="s">
        <v>5322</v>
      </c>
    </row>
    <row r="567" spans="2:2" ht="110.25">
      <c r="B567" s="312" t="s">
        <v>5927</v>
      </c>
    </row>
    <row r="568" spans="2:2" ht="15.75">
      <c r="B568" s="312" t="s">
        <v>4062</v>
      </c>
    </row>
    <row r="569" spans="2:2" ht="31.5">
      <c r="B569" s="312" t="s">
        <v>4061</v>
      </c>
    </row>
    <row r="570" spans="2:2" ht="47.25">
      <c r="B570" s="312" t="s">
        <v>4060</v>
      </c>
    </row>
    <row r="571" spans="2:2" ht="31.5">
      <c r="B571" s="312" t="s">
        <v>5325</v>
      </c>
    </row>
    <row r="572" spans="2:2" ht="47.25">
      <c r="B572" s="312" t="s">
        <v>4059</v>
      </c>
    </row>
    <row r="573" spans="2:2" ht="15.75">
      <c r="B573" s="312"/>
    </row>
    <row r="574" spans="2:2" ht="15.75">
      <c r="B574" s="312"/>
    </row>
    <row r="575" spans="2:2" ht="15.75">
      <c r="B575" s="312"/>
    </row>
    <row r="576" spans="2:2" ht="18.75">
      <c r="B576" s="279">
        <v>25</v>
      </c>
    </row>
    <row r="577" spans="2:2" ht="15.75">
      <c r="B577" s="297" t="s">
        <v>4058</v>
      </c>
    </row>
    <row r="578" spans="2:2" ht="15.75">
      <c r="B578" s="312"/>
    </row>
    <row r="579" spans="2:2" ht="78.75">
      <c r="B579" s="312" t="s">
        <v>5326</v>
      </c>
    </row>
    <row r="580" spans="2:2" ht="47.25">
      <c r="B580" s="312" t="s">
        <v>5327</v>
      </c>
    </row>
    <row r="581" spans="2:2" ht="15.75">
      <c r="B581" s="312" t="s">
        <v>4056</v>
      </c>
    </row>
    <row r="582" spans="2:2" ht="15.75">
      <c r="B582" s="312"/>
    </row>
    <row r="583" spans="2:2" ht="15.75">
      <c r="B583" s="297" t="s">
        <v>4053</v>
      </c>
    </row>
    <row r="584" spans="2:2" ht="15.75">
      <c r="B584" s="297"/>
    </row>
    <row r="585" spans="2:2" ht="15.75">
      <c r="B585" s="312" t="s">
        <v>4052</v>
      </c>
    </row>
    <row r="586" spans="2:2" ht="78.75">
      <c r="B586" s="312" t="s">
        <v>4051</v>
      </c>
    </row>
    <row r="587" spans="2:2" ht="15.75">
      <c r="B587" s="312" t="s">
        <v>4050</v>
      </c>
    </row>
    <row r="588" spans="2:2" ht="47.25">
      <c r="B588" s="312" t="s">
        <v>4049</v>
      </c>
    </row>
    <row r="589" spans="2:2" ht="15.75">
      <c r="B589" s="312" t="s">
        <v>4048</v>
      </c>
    </row>
    <row r="590" spans="2:2" ht="31.5">
      <c r="B590" s="312" t="s">
        <v>4047</v>
      </c>
    </row>
    <row r="591" spans="2:2" ht="31.5">
      <c r="B591" s="312" t="s">
        <v>4046</v>
      </c>
    </row>
    <row r="592" spans="2:2" ht="31.5">
      <c r="B592" s="312" t="s">
        <v>4045</v>
      </c>
    </row>
    <row r="593" spans="2:2" ht="47.25">
      <c r="B593" s="312" t="s">
        <v>4044</v>
      </c>
    </row>
    <row r="594" spans="2:2" ht="15.75">
      <c r="B594" s="312" t="s">
        <v>4043</v>
      </c>
    </row>
    <row r="595" spans="2:2" ht="78.75">
      <c r="B595" s="312" t="s">
        <v>4787</v>
      </c>
    </row>
    <row r="596" spans="2:2" ht="31.5">
      <c r="B596" s="312" t="s">
        <v>4042</v>
      </c>
    </row>
    <row r="597" spans="2:2" ht="18.75">
      <c r="B597" s="279">
        <v>26</v>
      </c>
    </row>
    <row r="598" spans="2:2" ht="63">
      <c r="B598" s="312" t="s">
        <v>4041</v>
      </c>
    </row>
    <row r="599" spans="2:2" ht="63">
      <c r="B599" s="312" t="s">
        <v>4788</v>
      </c>
    </row>
    <row r="600" spans="2:2" ht="110.25">
      <c r="B600" s="312" t="s">
        <v>4040</v>
      </c>
    </row>
    <row r="601" spans="2:2" ht="63">
      <c r="B601" s="312" t="s">
        <v>4039</v>
      </c>
    </row>
    <row r="602" spans="2:2" ht="47.25">
      <c r="B602" s="312" t="s">
        <v>4038</v>
      </c>
    </row>
    <row r="603" spans="2:2" ht="15.75">
      <c r="B603" s="312"/>
    </row>
    <row r="604" spans="2:2" ht="15.75">
      <c r="B604" s="297" t="s">
        <v>5106</v>
      </c>
    </row>
    <row r="605" spans="2:2" ht="15.75">
      <c r="B605" s="297" t="s">
        <v>5107</v>
      </c>
    </row>
    <row r="606" spans="2:2" ht="15.75">
      <c r="B606" s="312"/>
    </row>
    <row r="607" spans="2:2" ht="31.5">
      <c r="B607" s="312" t="s">
        <v>4036</v>
      </c>
    </row>
    <row r="608" spans="2:2" ht="15.75">
      <c r="B608" s="312"/>
    </row>
    <row r="609" spans="2:2" ht="15.75">
      <c r="B609" s="297" t="s">
        <v>4035</v>
      </c>
    </row>
    <row r="610" spans="2:2" ht="15.75">
      <c r="B610" s="312"/>
    </row>
    <row r="611" spans="2:2" ht="47.25">
      <c r="B611" s="312" t="s">
        <v>4034</v>
      </c>
    </row>
    <row r="612" spans="2:2" ht="15.75">
      <c r="B612" s="312"/>
    </row>
    <row r="613" spans="2:2" ht="15.75">
      <c r="B613" s="297" t="s">
        <v>5108</v>
      </c>
    </row>
    <row r="614" spans="2:2" ht="15.75">
      <c r="B614" s="297" t="s">
        <v>5109</v>
      </c>
    </row>
    <row r="615" spans="2:2" ht="15.75">
      <c r="B615" s="297"/>
    </row>
    <row r="616" spans="2:2" ht="31.5">
      <c r="B616" s="312" t="s">
        <v>4032</v>
      </c>
    </row>
    <row r="617" spans="2:2" ht="15.75">
      <c r="B617" s="312"/>
    </row>
    <row r="618" spans="2:2" ht="18.75">
      <c r="B618" s="279">
        <v>27</v>
      </c>
    </row>
    <row r="619" spans="2:2" ht="15.75">
      <c r="B619" s="297" t="s">
        <v>5110</v>
      </c>
    </row>
    <row r="620" spans="2:2" ht="15.75">
      <c r="B620" s="297" t="s">
        <v>5111</v>
      </c>
    </row>
    <row r="621" spans="2:2" ht="15.75">
      <c r="B621" s="297"/>
    </row>
    <row r="622" spans="2:2" ht="47.25">
      <c r="B622" s="312" t="s">
        <v>4030</v>
      </c>
    </row>
    <row r="623" spans="2:2" ht="15.75">
      <c r="B623" s="313"/>
    </row>
    <row r="624" spans="2:2" ht="18.75">
      <c r="B624" s="278"/>
    </row>
    <row r="625" spans="2:9" ht="18.75">
      <c r="B625" s="278"/>
    </row>
    <row r="626" spans="2:9" ht="18.75">
      <c r="B626" s="278" t="s">
        <v>4791</v>
      </c>
    </row>
    <row r="627" spans="2:9" ht="18.75">
      <c r="B627" s="278" t="s">
        <v>5335</v>
      </c>
    </row>
    <row r="628" spans="2:9" ht="18.75">
      <c r="B628" s="278" t="s">
        <v>9</v>
      </c>
    </row>
    <row r="629" spans="2:9" ht="18.75">
      <c r="B629" s="278" t="s">
        <v>4879</v>
      </c>
      <c r="I629" s="278" t="s">
        <v>5928</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5960</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5.75">
      <c r="B7" s="269" t="s">
        <v>5772</v>
      </c>
    </row>
    <row r="8" spans="2:9" ht="16.5">
      <c r="B8" s="272"/>
    </row>
    <row r="9" spans="2:9" ht="15.75">
      <c r="B9" s="269" t="s">
        <v>4546</v>
      </c>
    </row>
    <row r="10" spans="2:9" ht="15.75">
      <c r="B10" s="265"/>
    </row>
    <row r="11" spans="2:9" ht="15.75">
      <c r="B11" s="265"/>
    </row>
    <row r="12" spans="2:9" ht="16.5">
      <c r="B12" s="273"/>
    </row>
    <row r="13" spans="2:9" ht="18.75">
      <c r="B13" s="295" t="s">
        <v>2039</v>
      </c>
    </row>
    <row r="14" spans="2:9" ht="37.5">
      <c r="B14" s="295" t="s">
        <v>5773</v>
      </c>
    </row>
    <row r="15" spans="2:9" ht="18.75">
      <c r="B15" s="295"/>
    </row>
    <row r="16" spans="2:9" ht="18.75">
      <c r="B16" s="295"/>
    </row>
    <row r="17" spans="2:3" ht="18.75">
      <c r="B17" s="262"/>
    </row>
    <row r="18" spans="2:3" ht="75">
      <c r="B18" s="263" t="s">
        <v>5774</v>
      </c>
    </row>
    <row r="19" spans="2:3" ht="30">
      <c r="B19" s="263" t="s">
        <v>5775</v>
      </c>
    </row>
    <row r="20" spans="2:3" ht="93.75">
      <c r="B20" s="277" t="s">
        <v>5776</v>
      </c>
    </row>
    <row r="21" spans="2:3" ht="37.5">
      <c r="B21" s="224" t="s">
        <v>5127</v>
      </c>
    </row>
    <row r="22" spans="2:3" ht="18.75">
      <c r="B22" s="224" t="s">
        <v>5777</v>
      </c>
    </row>
    <row r="23" spans="2:3" ht="18.75">
      <c r="B23" s="264">
        <v>2</v>
      </c>
    </row>
    <row r="24" spans="2:3" ht="56.25">
      <c r="B24" s="224" t="s">
        <v>5778</v>
      </c>
    </row>
    <row r="25" spans="2:3" ht="37.5">
      <c r="B25" s="224" t="s">
        <v>5779</v>
      </c>
    </row>
    <row r="26" spans="2:3" ht="18.75">
      <c r="B26" s="224" t="s">
        <v>5129</v>
      </c>
    </row>
    <row r="27" spans="2:3" ht="18.75">
      <c r="B27" s="224"/>
    </row>
    <row r="28" spans="2:3" ht="18.75">
      <c r="B28" s="224"/>
    </row>
    <row r="29" spans="2:3" ht="18.75">
      <c r="B29" s="267" t="s">
        <v>162</v>
      </c>
    </row>
    <row r="30" spans="2:3" ht="18.75">
      <c r="B30" s="267" t="s">
        <v>4542</v>
      </c>
      <c r="C30" s="268"/>
    </row>
    <row r="31" spans="2:3" ht="18.75">
      <c r="B31" s="268" t="s">
        <v>4543</v>
      </c>
    </row>
    <row r="32" spans="2:3" ht="18.75">
      <c r="B32" s="277" t="s">
        <v>4547</v>
      </c>
    </row>
    <row r="33" spans="2:2" ht="18.75">
      <c r="B33" s="277" t="s">
        <v>163</v>
      </c>
    </row>
    <row r="34" spans="2:2" ht="18.75">
      <c r="B34" s="277" t="s">
        <v>4878</v>
      </c>
    </row>
    <row r="35" spans="2:2" ht="18.75">
      <c r="B35" s="277" t="s">
        <v>9</v>
      </c>
    </row>
    <row r="36" spans="2:2" ht="18.75">
      <c r="B36" s="277" t="s">
        <v>4542</v>
      </c>
    </row>
    <row r="37" spans="2:2" ht="18.75">
      <c r="B37" s="277" t="s">
        <v>5780</v>
      </c>
    </row>
    <row r="38" spans="2:2" ht="18.75">
      <c r="B38" s="293"/>
    </row>
    <row r="39" spans="2:2" ht="18.75">
      <c r="B39" s="293"/>
    </row>
    <row r="40" spans="2:2" ht="15.75">
      <c r="B40" s="297" t="s">
        <v>7</v>
      </c>
    </row>
    <row r="41" spans="2:2" ht="15.75">
      <c r="B41" s="297" t="s">
        <v>5781</v>
      </c>
    </row>
    <row r="42" spans="2:2" ht="15.75">
      <c r="B42" s="297" t="s">
        <v>5782</v>
      </c>
    </row>
    <row r="43" spans="2:2" ht="15.75">
      <c r="B43" s="297" t="s">
        <v>5783</v>
      </c>
    </row>
    <row r="44" spans="2:2" ht="15.75">
      <c r="B44" s="311"/>
    </row>
    <row r="45" spans="2:2" ht="15.75">
      <c r="B45" s="297" t="s">
        <v>4173</v>
      </c>
    </row>
    <row r="46" spans="2:2" ht="15.75">
      <c r="B46" s="297"/>
    </row>
    <row r="47" spans="2:2" ht="15.75">
      <c r="B47" s="297" t="s">
        <v>4883</v>
      </c>
    </row>
    <row r="48" spans="2:2" ht="15.75">
      <c r="B48" s="297" t="s">
        <v>244</v>
      </c>
    </row>
    <row r="49" spans="2:2" ht="15.75">
      <c r="B49" s="297"/>
    </row>
    <row r="50" spans="2:2" ht="94.5">
      <c r="B50" s="312" t="s">
        <v>5784</v>
      </c>
    </row>
    <row r="51" spans="2:2" ht="15.75">
      <c r="B51" s="312"/>
    </row>
    <row r="52" spans="2:2" ht="15.75">
      <c r="B52" s="297" t="s">
        <v>4172</v>
      </c>
    </row>
    <row r="53" spans="2:2" ht="15.75">
      <c r="B53" s="312"/>
    </row>
    <row r="54" spans="2:2" ht="78.75">
      <c r="B54" s="312" t="s">
        <v>5785</v>
      </c>
    </row>
    <row r="55" spans="2:2" ht="15.75">
      <c r="B55" s="312"/>
    </row>
    <row r="56" spans="2:2" ht="15.75">
      <c r="B56" s="297" t="s">
        <v>4892</v>
      </c>
    </row>
    <row r="57" spans="2:2" ht="15.75">
      <c r="B57" s="297" t="s">
        <v>5786</v>
      </c>
    </row>
    <row r="58" spans="2:2" ht="15.75">
      <c r="B58" s="297"/>
    </row>
    <row r="59" spans="2:2" ht="15.75">
      <c r="B59" s="312" t="s">
        <v>4556</v>
      </c>
    </row>
    <row r="60" spans="2:2" ht="15.75">
      <c r="B60" s="312" t="s">
        <v>5136</v>
      </c>
    </row>
    <row r="61" spans="2:2" ht="15.75">
      <c r="B61" s="312" t="s">
        <v>4558</v>
      </c>
    </row>
    <row r="62" spans="2:2" ht="15.75">
      <c r="B62" s="312" t="s">
        <v>4559</v>
      </c>
    </row>
    <row r="63" spans="2:2" ht="15.75">
      <c r="B63" s="312" t="s">
        <v>4560</v>
      </c>
    </row>
    <row r="64" spans="2:2" ht="15.75">
      <c r="B64" s="312" t="s">
        <v>4561</v>
      </c>
    </row>
    <row r="65" spans="2:2" ht="31.5">
      <c r="B65" s="312" t="s">
        <v>5137</v>
      </c>
    </row>
    <row r="66" spans="2:2" ht="18.75">
      <c r="B66" s="279"/>
    </row>
    <row r="67" spans="2:2" ht="18.75">
      <c r="B67" s="279">
        <v>2</v>
      </c>
    </row>
    <row r="68" spans="2:2" ht="15.75">
      <c r="B68" s="312" t="s">
        <v>4563</v>
      </c>
    </row>
    <row r="69" spans="2:2" ht="31.5">
      <c r="B69" s="312" t="s">
        <v>5787</v>
      </c>
    </row>
    <row r="70" spans="2:2" ht="31.5">
      <c r="B70" s="312" t="s">
        <v>4565</v>
      </c>
    </row>
    <row r="71" spans="2:2" ht="47.25">
      <c r="B71" s="312" t="s">
        <v>4171</v>
      </c>
    </row>
    <row r="72" spans="2:2" ht="15.75">
      <c r="B72" s="312" t="s">
        <v>4566</v>
      </c>
    </row>
    <row r="73" spans="2:2" ht="15.75">
      <c r="B73" s="312" t="s">
        <v>5788</v>
      </c>
    </row>
    <row r="74" spans="2:2" ht="15.75">
      <c r="B74" s="312" t="s">
        <v>4170</v>
      </c>
    </row>
    <row r="75" spans="2:2" ht="31.5">
      <c r="B75" s="312" t="s">
        <v>4169</v>
      </c>
    </row>
    <row r="76" spans="2:2" ht="31.5">
      <c r="B76" s="312" t="s">
        <v>4168</v>
      </c>
    </row>
    <row r="77" spans="2:2" ht="47.25">
      <c r="B77" s="312" t="s">
        <v>4568</v>
      </c>
    </row>
    <row r="78" spans="2:2" ht="15.75">
      <c r="B78" s="312" t="s">
        <v>4167</v>
      </c>
    </row>
    <row r="79" spans="2:2" ht="31.5">
      <c r="B79" s="312" t="s">
        <v>4569</v>
      </c>
    </row>
    <row r="80" spans="2:2" ht="31.5">
      <c r="B80" s="312" t="s">
        <v>4570</v>
      </c>
    </row>
    <row r="81" spans="2:2" ht="15.75">
      <c r="B81" s="312" t="s">
        <v>4571</v>
      </c>
    </row>
    <row r="82" spans="2:2" ht="15.75">
      <c r="B82" s="312" t="s">
        <v>4572</v>
      </c>
    </row>
    <row r="83" spans="2:2" ht="31.5">
      <c r="B83" s="312" t="s">
        <v>4907</v>
      </c>
    </row>
    <row r="84" spans="2:2" ht="15.75">
      <c r="B84" s="312" t="s">
        <v>4575</v>
      </c>
    </row>
    <row r="85" spans="2:2" ht="15.75">
      <c r="B85" s="312" t="s">
        <v>4576</v>
      </c>
    </row>
    <row r="86" spans="2:2" ht="15.75">
      <c r="B86" s="312" t="s">
        <v>4577</v>
      </c>
    </row>
    <row r="87" spans="2:2" ht="15.75">
      <c r="B87" s="312" t="s">
        <v>5789</v>
      </c>
    </row>
    <row r="88" spans="2:2" ht="15.75">
      <c r="B88" s="312" t="s">
        <v>4579</v>
      </c>
    </row>
    <row r="89" spans="2:2" ht="15.75">
      <c r="B89" s="312" t="s">
        <v>4580</v>
      </c>
    </row>
    <row r="90" spans="2:2" ht="15.75">
      <c r="B90" s="312" t="s">
        <v>4581</v>
      </c>
    </row>
    <row r="91" spans="2:2" ht="31.5">
      <c r="B91" s="312" t="s">
        <v>4582</v>
      </c>
    </row>
    <row r="92" spans="2:2" ht="15.75">
      <c r="B92" s="312" t="s">
        <v>4583</v>
      </c>
    </row>
    <row r="93" spans="2:2" ht="15.75">
      <c r="B93" s="312"/>
    </row>
    <row r="94" spans="2:2" ht="18.75">
      <c r="B94" s="279">
        <v>3</v>
      </c>
    </row>
    <row r="95" spans="2:2" ht="31.5">
      <c r="B95" s="312" t="s">
        <v>4584</v>
      </c>
    </row>
    <row r="96" spans="2:2" ht="15.75">
      <c r="B96" s="312" t="s">
        <v>4166</v>
      </c>
    </row>
    <row r="97" spans="2:2" ht="31.5">
      <c r="B97" s="312" t="s">
        <v>5790</v>
      </c>
    </row>
    <row r="98" spans="2:2" ht="15.75">
      <c r="B98" s="312" t="s">
        <v>5791</v>
      </c>
    </row>
    <row r="99" spans="2:2" ht="31.5">
      <c r="B99" s="312" t="s">
        <v>5792</v>
      </c>
    </row>
    <row r="100" spans="2:2" ht="15.75">
      <c r="B100" s="312" t="s">
        <v>5793</v>
      </c>
    </row>
    <row r="101" spans="2:2" ht="63">
      <c r="B101" s="312" t="s">
        <v>5794</v>
      </c>
    </row>
    <row r="102" spans="2:2" ht="45">
      <c r="B102" s="263" t="s">
        <v>4592</v>
      </c>
    </row>
    <row r="103" spans="2:2" ht="15.75">
      <c r="B103" s="312"/>
    </row>
    <row r="104" spans="2:2" ht="15.75">
      <c r="B104" s="297" t="s">
        <v>4165</v>
      </c>
    </row>
    <row r="105" spans="2:2" ht="15.75">
      <c r="B105" s="312"/>
    </row>
    <row r="106" spans="2:2" ht="15.75">
      <c r="B106" s="297" t="s">
        <v>4164</v>
      </c>
    </row>
    <row r="107" spans="2:2" ht="15.75">
      <c r="B107" s="297"/>
    </row>
    <row r="108" spans="2:2" ht="31.5">
      <c r="B108" s="312" t="s">
        <v>5795</v>
      </c>
    </row>
    <row r="109" spans="2:2" ht="15.75">
      <c r="B109" s="312"/>
    </row>
    <row r="110" spans="2:2" ht="15.75">
      <c r="B110" s="297" t="s">
        <v>4594</v>
      </c>
    </row>
    <row r="111" spans="2:2" ht="15.75">
      <c r="B111" s="312"/>
    </row>
    <row r="112" spans="2:2" ht="47.25">
      <c r="B112" s="312" t="s">
        <v>5796</v>
      </c>
    </row>
    <row r="113" spans="2:2" ht="15.75">
      <c r="B113" s="312" t="s">
        <v>4596</v>
      </c>
    </row>
    <row r="114" spans="2:2" ht="15.75">
      <c r="B114" s="312" t="s">
        <v>4598</v>
      </c>
    </row>
    <row r="115" spans="2:2" ht="15.75">
      <c r="B115" s="312" t="s">
        <v>5797</v>
      </c>
    </row>
    <row r="116" spans="2:2" ht="110.25">
      <c r="B116" s="312" t="s">
        <v>4601</v>
      </c>
    </row>
    <row r="117" spans="2:2" ht="18.75">
      <c r="B117" s="279">
        <v>4</v>
      </c>
    </row>
    <row r="118" spans="2:2" ht="15.75">
      <c r="B118" s="297" t="s">
        <v>4162</v>
      </c>
    </row>
    <row r="119" spans="2:2" ht="15.75">
      <c r="B119" s="297" t="s">
        <v>4161</v>
      </c>
    </row>
    <row r="120" spans="2:2" ht="15.75">
      <c r="B120" s="312"/>
    </row>
    <row r="121" spans="2:2" ht="15.75">
      <c r="B121" s="312" t="s">
        <v>4160</v>
      </c>
    </row>
    <row r="122" spans="2:2" ht="15.75">
      <c r="B122" s="312" t="s">
        <v>5798</v>
      </c>
    </row>
    <row r="123" spans="2:2" ht="15.75">
      <c r="B123" s="312" t="s">
        <v>5151</v>
      </c>
    </row>
    <row r="124" spans="2:2" ht="15.75">
      <c r="B124" s="297"/>
    </row>
    <row r="125" spans="2:2" ht="15.75">
      <c r="B125" s="297" t="s">
        <v>5799</v>
      </c>
    </row>
    <row r="126" spans="2:2" ht="47.25">
      <c r="B126" s="319" t="s">
        <v>5800</v>
      </c>
    </row>
    <row r="127" spans="2:2" ht="15.75">
      <c r="B127" s="297" t="s">
        <v>4161</v>
      </c>
    </row>
    <row r="128" spans="2:2" ht="15.75">
      <c r="B128" s="312"/>
    </row>
    <row r="129" spans="2:2" ht="31.5">
      <c r="B129" s="312" t="s">
        <v>5801</v>
      </c>
    </row>
    <row r="130" spans="2:2" ht="15.75">
      <c r="B130" s="312" t="s">
        <v>4159</v>
      </c>
    </row>
    <row r="131" spans="2:2" ht="15.75">
      <c r="B131" s="311"/>
    </row>
    <row r="132" spans="2:2" ht="15.75">
      <c r="B132" s="297" t="s">
        <v>4931</v>
      </c>
    </row>
    <row r="133" spans="2:2" ht="15.75">
      <c r="B133" s="297" t="s">
        <v>4932</v>
      </c>
    </row>
    <row r="134" spans="2:2" ht="15.75">
      <c r="B134" s="297" t="s">
        <v>4933</v>
      </c>
    </row>
    <row r="135" spans="2:2" ht="15.75">
      <c r="B135" s="297"/>
    </row>
    <row r="136" spans="2:2" ht="31.5">
      <c r="B136" s="312" t="s">
        <v>5156</v>
      </c>
    </row>
    <row r="137" spans="2:2" ht="31.5">
      <c r="B137" s="312" t="s">
        <v>5157</v>
      </c>
    </row>
    <row r="138" spans="2:2" ht="78.75">
      <c r="B138" s="266" t="s">
        <v>5158</v>
      </c>
    </row>
    <row r="139" spans="2:2" ht="47.25">
      <c r="B139" s="312" t="s">
        <v>5802</v>
      </c>
    </row>
    <row r="140" spans="2:2" ht="45">
      <c r="B140" s="263" t="s">
        <v>5803</v>
      </c>
    </row>
    <row r="141" spans="2:2" ht="47.25">
      <c r="B141" s="312" t="s">
        <v>5804</v>
      </c>
    </row>
    <row r="142" spans="2:2" ht="15.75">
      <c r="B142" s="312" t="s">
        <v>5805</v>
      </c>
    </row>
    <row r="143" spans="2:2" ht="18.75">
      <c r="B143" s="279">
        <v>5</v>
      </c>
    </row>
    <row r="144" spans="2:2" ht="63">
      <c r="B144" s="312" t="s">
        <v>5806</v>
      </c>
    </row>
    <row r="145" spans="2:2" ht="47.25">
      <c r="B145" s="312" t="s">
        <v>5807</v>
      </c>
    </row>
    <row r="146" spans="2:2" ht="47.25">
      <c r="B146" s="312" t="s">
        <v>5808</v>
      </c>
    </row>
    <row r="147" spans="2:2" ht="47.25">
      <c r="B147" s="312" t="s">
        <v>5809</v>
      </c>
    </row>
    <row r="148" spans="2:2" ht="31.5">
      <c r="B148" s="312" t="s">
        <v>5810</v>
      </c>
    </row>
    <row r="149" spans="2:2" ht="45">
      <c r="B149" s="263" t="s">
        <v>4156</v>
      </c>
    </row>
    <row r="150" spans="2:2" ht="78.75">
      <c r="B150" s="312" t="s">
        <v>5811</v>
      </c>
    </row>
    <row r="151" spans="2:2" ht="47.25">
      <c r="B151" s="312" t="s">
        <v>5163</v>
      </c>
    </row>
    <row r="152" spans="2:2" ht="63">
      <c r="B152" s="312" t="s">
        <v>5812</v>
      </c>
    </row>
    <row r="153" spans="2:2" ht="63">
      <c r="B153" s="312" t="s">
        <v>4622</v>
      </c>
    </row>
    <row r="154" spans="2:2" ht="45">
      <c r="B154" s="263" t="s">
        <v>5813</v>
      </c>
    </row>
    <row r="155" spans="2:2" ht="30">
      <c r="B155" s="263" t="s">
        <v>5814</v>
      </c>
    </row>
    <row r="156" spans="2:2" ht="15.75">
      <c r="B156" s="312"/>
    </row>
    <row r="157" spans="2:2" ht="18.75">
      <c r="B157" s="279">
        <v>6</v>
      </c>
    </row>
    <row r="158" spans="2:2" ht="15.75">
      <c r="B158" s="312" t="s">
        <v>5815</v>
      </c>
    </row>
    <row r="159" spans="2:2" ht="47.25">
      <c r="B159" s="312" t="s">
        <v>5166</v>
      </c>
    </row>
    <row r="160" spans="2:2" ht="15.75">
      <c r="B160" s="266" t="s">
        <v>5816</v>
      </c>
    </row>
    <row r="161" spans="2:2" ht="47.25">
      <c r="B161" s="312" t="s">
        <v>5817</v>
      </c>
    </row>
    <row r="162" spans="2:2" ht="15.75">
      <c r="B162" s="297"/>
    </row>
    <row r="163" spans="2:2" ht="15.75">
      <c r="B163" s="297" t="s">
        <v>5818</v>
      </c>
    </row>
    <row r="164" spans="2:2" ht="47.25">
      <c r="B164" s="319" t="s">
        <v>5819</v>
      </c>
    </row>
    <row r="165" spans="2:2" ht="31.5">
      <c r="B165" s="319" t="s">
        <v>4947</v>
      </c>
    </row>
    <row r="166" spans="2:2" ht="15.75">
      <c r="B166" s="297"/>
    </row>
    <row r="167" spans="2:2" ht="15.75">
      <c r="B167" s="312" t="s">
        <v>5820</v>
      </c>
    </row>
    <row r="168" spans="2:2" ht="30">
      <c r="B168" s="263" t="s">
        <v>5821</v>
      </c>
    </row>
    <row r="169" spans="2:2" ht="31.5">
      <c r="B169" s="312" t="s">
        <v>5822</v>
      </c>
    </row>
    <row r="170" spans="2:2" ht="15.75">
      <c r="B170" s="266" t="s">
        <v>5823</v>
      </c>
    </row>
    <row r="171" spans="2:2" ht="31.5">
      <c r="B171" s="266" t="s">
        <v>5824</v>
      </c>
    </row>
    <row r="172" spans="2:2" ht="15.75">
      <c r="B172" s="266" t="s">
        <v>5825</v>
      </c>
    </row>
    <row r="173" spans="2:2" ht="31.5">
      <c r="B173" s="312" t="s">
        <v>5826</v>
      </c>
    </row>
    <row r="174" spans="2:2" ht="47.25">
      <c r="B174" s="312" t="s">
        <v>5827</v>
      </c>
    </row>
    <row r="175" spans="2:2" ht="105">
      <c r="B175" s="263" t="s">
        <v>5828</v>
      </c>
    </row>
    <row r="176" spans="2:2" ht="47.25">
      <c r="B176" s="312" t="s">
        <v>5829</v>
      </c>
    </row>
    <row r="177" spans="2:2" ht="15.75">
      <c r="B177" s="312"/>
    </row>
    <row r="178" spans="2:2" ht="18.75">
      <c r="B178" s="279">
        <v>7</v>
      </c>
    </row>
    <row r="179" spans="2:2" ht="78.75">
      <c r="B179" s="312" t="s">
        <v>5830</v>
      </c>
    </row>
    <row r="180" spans="2:2" ht="60">
      <c r="B180" s="263" t="s">
        <v>5831</v>
      </c>
    </row>
    <row r="181" spans="2:2" ht="75">
      <c r="B181" s="263" t="s">
        <v>5832</v>
      </c>
    </row>
    <row r="182" spans="2:2" ht="30">
      <c r="B182" s="263" t="s">
        <v>5833</v>
      </c>
    </row>
    <row r="183" spans="2:2" ht="173.25">
      <c r="B183" s="266" t="s">
        <v>5834</v>
      </c>
    </row>
    <row r="184" spans="2:2" ht="63">
      <c r="B184" s="266" t="s">
        <v>5835</v>
      </c>
    </row>
    <row r="185" spans="2:2" ht="78.75">
      <c r="B185" s="266" t="s">
        <v>5836</v>
      </c>
    </row>
    <row r="186" spans="2:2" ht="15.75">
      <c r="B186" s="312"/>
    </row>
    <row r="187" spans="2:2" ht="15.75">
      <c r="B187" s="297"/>
    </row>
    <row r="188" spans="2:2" ht="15.75">
      <c r="B188" s="297"/>
    </row>
    <row r="189" spans="2:2" ht="18.75">
      <c r="B189" s="279">
        <v>8</v>
      </c>
    </row>
    <row r="190" spans="2:2" ht="15.75">
      <c r="B190" s="297" t="s">
        <v>5837</v>
      </c>
    </row>
    <row r="191" spans="2:2" ht="94.5">
      <c r="B191" s="319" t="s">
        <v>5838</v>
      </c>
    </row>
    <row r="192" spans="2:2" ht="15.75">
      <c r="B192" s="297" t="s">
        <v>5839</v>
      </c>
    </row>
    <row r="193" spans="2:2" ht="15.75">
      <c r="B193" s="297"/>
    </row>
    <row r="194" spans="2:2" ht="47.25">
      <c r="B194" s="312" t="s">
        <v>5840</v>
      </c>
    </row>
    <row r="195" spans="2:2" ht="15.75">
      <c r="B195" s="266" t="s">
        <v>5192</v>
      </c>
    </row>
    <row r="196" spans="2:2" ht="31.5">
      <c r="B196" s="266" t="s">
        <v>5841</v>
      </c>
    </row>
    <row r="197" spans="2:2" ht="15.75">
      <c r="B197" s="266" t="s">
        <v>5842</v>
      </c>
    </row>
    <row r="198" spans="2:2" ht="31.5">
      <c r="B198" s="266" t="s">
        <v>5843</v>
      </c>
    </row>
    <row r="199" spans="2:2" ht="31.5">
      <c r="B199" s="266" t="s">
        <v>5844</v>
      </c>
    </row>
    <row r="200" spans="2:2" ht="110.25">
      <c r="B200" s="266" t="s">
        <v>5845</v>
      </c>
    </row>
    <row r="201" spans="2:2" ht="47.25">
      <c r="B201" s="266" t="s">
        <v>5846</v>
      </c>
    </row>
    <row r="202" spans="2:2" ht="78.75">
      <c r="B202" s="266" t="s">
        <v>5847</v>
      </c>
    </row>
    <row r="203" spans="2:2" ht="63">
      <c r="B203" s="266" t="s">
        <v>5848</v>
      </c>
    </row>
    <row r="204" spans="2:2" ht="18.75">
      <c r="B204" s="264">
        <v>9</v>
      </c>
    </row>
    <row r="205" spans="2:2" ht="30">
      <c r="B205" s="263" t="s">
        <v>5849</v>
      </c>
    </row>
    <row r="206" spans="2:2" ht="30">
      <c r="B206" s="263" t="s">
        <v>5850</v>
      </c>
    </row>
    <row r="207" spans="2:2" ht="173.25">
      <c r="B207" s="266" t="s">
        <v>5851</v>
      </c>
    </row>
    <row r="208" spans="2:2" ht="31.5">
      <c r="B208" s="312" t="s">
        <v>5852</v>
      </c>
    </row>
    <row r="209" spans="2:2" ht="15.75">
      <c r="B209" s="312" t="s">
        <v>5853</v>
      </c>
    </row>
    <row r="210" spans="2:2" ht="60">
      <c r="B210" s="263" t="s">
        <v>5854</v>
      </c>
    </row>
    <row r="211" spans="2:2" ht="78.75">
      <c r="B211" s="266" t="s">
        <v>5855</v>
      </c>
    </row>
    <row r="212" spans="2:2" ht="15.75">
      <c r="B212" s="266" t="s">
        <v>5856</v>
      </c>
    </row>
    <row r="213" spans="2:2" ht="15.75">
      <c r="B213" s="311"/>
    </row>
    <row r="214" spans="2:2" ht="15.75">
      <c r="B214" s="297" t="s">
        <v>4152</v>
      </c>
    </row>
    <row r="215" spans="2:2" ht="15.75">
      <c r="B215" s="297"/>
    </row>
    <row r="216" spans="2:2" ht="47.25">
      <c r="B216" s="312" t="s">
        <v>5857</v>
      </c>
    </row>
    <row r="217" spans="2:2" ht="78.75">
      <c r="B217" s="312" t="s">
        <v>4151</v>
      </c>
    </row>
    <row r="218" spans="2:2" ht="15.75">
      <c r="B218" s="312"/>
    </row>
    <row r="219" spans="2:2" ht="18.75">
      <c r="B219" s="279">
        <v>10</v>
      </c>
    </row>
    <row r="220" spans="2:2" ht="15.75">
      <c r="B220" s="297" t="s">
        <v>5858</v>
      </c>
    </row>
    <row r="221" spans="2:2" ht="15.75">
      <c r="B221" s="297" t="s">
        <v>5859</v>
      </c>
    </row>
    <row r="222" spans="2:2" ht="15.75">
      <c r="B222" s="297" t="s">
        <v>4161</v>
      </c>
    </row>
    <row r="223" spans="2:2" ht="15.75">
      <c r="B223" s="312"/>
    </row>
    <row r="224" spans="2:2" ht="15.75">
      <c r="B224" s="312" t="s">
        <v>4149</v>
      </c>
    </row>
    <row r="225" spans="2:2" ht="15.75">
      <c r="B225" s="312" t="s">
        <v>4643</v>
      </c>
    </row>
    <row r="226" spans="2:2" ht="31.5">
      <c r="B226" s="312" t="s">
        <v>4644</v>
      </c>
    </row>
    <row r="227" spans="2:2" ht="15.75">
      <c r="B227" s="312" t="s">
        <v>4645</v>
      </c>
    </row>
    <row r="228" spans="2:2" ht="47.25">
      <c r="B228" s="312" t="s">
        <v>4148</v>
      </c>
    </row>
    <row r="229" spans="2:2" ht="47.25">
      <c r="B229" s="312" t="s">
        <v>5212</v>
      </c>
    </row>
    <row r="230" spans="2:2" ht="15.75">
      <c r="B230" s="312" t="s">
        <v>4147</v>
      </c>
    </row>
    <row r="231" spans="2:2" ht="63">
      <c r="B231" s="312" t="s">
        <v>5860</v>
      </c>
    </row>
    <row r="232" spans="2:2" ht="31.5">
      <c r="B232" s="312" t="s">
        <v>4649</v>
      </c>
    </row>
    <row r="233" spans="2:2" ht="15.75">
      <c r="B233" s="312"/>
    </row>
    <row r="234" spans="2:2" ht="15.75">
      <c r="B234" s="297" t="s">
        <v>5214</v>
      </c>
    </row>
    <row r="235" spans="2:2" ht="15.75">
      <c r="B235" s="297" t="s">
        <v>4972</v>
      </c>
    </row>
    <row r="236" spans="2:2" ht="15.75">
      <c r="B236" s="312"/>
    </row>
    <row r="237" spans="2:2" ht="31.5">
      <c r="B237" s="312" t="s">
        <v>4650</v>
      </c>
    </row>
    <row r="238" spans="2:2" ht="15.75">
      <c r="B238" s="312" t="s">
        <v>4145</v>
      </c>
    </row>
    <row r="239" spans="2:2" ht="31.5">
      <c r="B239" s="312" t="s">
        <v>5861</v>
      </c>
    </row>
    <row r="240" spans="2:2" ht="15.75">
      <c r="B240" s="312" t="s">
        <v>5862</v>
      </c>
    </row>
    <row r="241" spans="2:2" ht="31.5">
      <c r="B241" s="312" t="s">
        <v>5863</v>
      </c>
    </row>
    <row r="242" spans="2:2" ht="47.25">
      <c r="B242" s="312" t="s">
        <v>5864</v>
      </c>
    </row>
    <row r="243" spans="2:2" ht="15.75">
      <c r="B243" s="312" t="s">
        <v>5865</v>
      </c>
    </row>
    <row r="244" spans="2:2" ht="15.75">
      <c r="B244" s="312"/>
    </row>
    <row r="245" spans="2:2" ht="15.75">
      <c r="B245" s="312"/>
    </row>
    <row r="246" spans="2:2" ht="18.75">
      <c r="B246" s="279">
        <v>11</v>
      </c>
    </row>
    <row r="247" spans="2:2" ht="31.5">
      <c r="B247" s="312" t="s">
        <v>5866</v>
      </c>
    </row>
    <row r="248" spans="2:2" ht="63">
      <c r="B248" s="266" t="s">
        <v>5867</v>
      </c>
    </row>
    <row r="249" spans="2:2" ht="141.75">
      <c r="B249" s="312" t="s">
        <v>5868</v>
      </c>
    </row>
    <row r="250" spans="2:2" ht="47.25">
      <c r="B250" s="312" t="s">
        <v>4653</v>
      </c>
    </row>
    <row r="251" spans="2:2" ht="31.5">
      <c r="B251" s="312" t="s">
        <v>5225</v>
      </c>
    </row>
    <row r="252" spans="2:2" ht="15.75">
      <c r="B252" s="266" t="s">
        <v>5869</v>
      </c>
    </row>
    <row r="253" spans="2:2" ht="15.75">
      <c r="B253" s="312"/>
    </row>
    <row r="254" spans="2:2" ht="15.75">
      <c r="B254" s="297" t="s">
        <v>5870</v>
      </c>
    </row>
    <row r="255" spans="2:2" ht="47.25">
      <c r="B255" s="319" t="s">
        <v>5871</v>
      </c>
    </row>
    <row r="256" spans="2:2" ht="15.75">
      <c r="B256" s="297"/>
    </row>
    <row r="257" spans="2:2" ht="63">
      <c r="B257" s="312" t="s">
        <v>5872</v>
      </c>
    </row>
    <row r="258" spans="2:2" ht="31.5">
      <c r="B258" s="312" t="s">
        <v>5873</v>
      </c>
    </row>
    <row r="259" spans="2:2" ht="45">
      <c r="B259" s="263" t="s">
        <v>5874</v>
      </c>
    </row>
    <row r="260" spans="2:2" ht="30">
      <c r="B260" s="263" t="s">
        <v>5875</v>
      </c>
    </row>
    <row r="261" spans="2:2" ht="15.75">
      <c r="B261" s="312"/>
    </row>
    <row r="262" spans="2:2" ht="18.75">
      <c r="B262" s="279">
        <v>12</v>
      </c>
    </row>
    <row r="263" spans="2:2" ht="15.75">
      <c r="B263" s="297" t="s">
        <v>5876</v>
      </c>
    </row>
    <row r="264" spans="2:2" ht="15.75">
      <c r="B264" s="297" t="s">
        <v>5877</v>
      </c>
    </row>
    <row r="265" spans="2:2" ht="15.75">
      <c r="B265" s="297" t="s">
        <v>5878</v>
      </c>
    </row>
    <row r="266" spans="2:2" ht="15.75">
      <c r="B266" s="311"/>
    </row>
    <row r="267" spans="2:2" ht="31.5">
      <c r="B267" s="312" t="s">
        <v>4141</v>
      </c>
    </row>
    <row r="268" spans="2:2" ht="15.75">
      <c r="B268" s="297"/>
    </row>
    <row r="269" spans="2:2" ht="15.75">
      <c r="B269" s="297" t="s">
        <v>5879</v>
      </c>
    </row>
    <row r="270" spans="2:2" ht="15.75">
      <c r="B270" s="297" t="s">
        <v>5880</v>
      </c>
    </row>
    <row r="271" spans="2:2" ht="31.5">
      <c r="B271" s="319" t="s">
        <v>4981</v>
      </c>
    </row>
    <row r="272" spans="2:2" ht="15.75">
      <c r="B272" s="311"/>
    </row>
    <row r="273" spans="2:2" ht="31.5">
      <c r="B273" s="312" t="s">
        <v>5881</v>
      </c>
    </row>
    <row r="274" spans="2:2" ht="15.75">
      <c r="B274" s="313"/>
    </row>
    <row r="275" spans="2:2" ht="63">
      <c r="B275" s="319" t="s">
        <v>4138</v>
      </c>
    </row>
    <row r="276" spans="2:2" ht="15.75">
      <c r="B276" s="311"/>
    </row>
    <row r="277" spans="2:2" ht="47.25">
      <c r="B277" s="312" t="s">
        <v>4656</v>
      </c>
    </row>
    <row r="278" spans="2:2" ht="15.75">
      <c r="B278" s="311"/>
    </row>
    <row r="279" spans="2:2" ht="15.75">
      <c r="B279" s="297" t="s">
        <v>5882</v>
      </c>
    </row>
    <row r="280" spans="2:2" ht="15.75">
      <c r="B280" s="297" t="s">
        <v>4984</v>
      </c>
    </row>
    <row r="281" spans="2:2" ht="31.5">
      <c r="B281" s="319" t="s">
        <v>5883</v>
      </c>
    </row>
    <row r="282" spans="2:2" ht="15.75">
      <c r="B282" s="297" t="s">
        <v>5884</v>
      </c>
    </row>
    <row r="283" spans="2:2" ht="15.75">
      <c r="B283" s="312"/>
    </row>
    <row r="284" spans="2:2" ht="31.5">
      <c r="B284" s="312" t="s">
        <v>4136</v>
      </c>
    </row>
    <row r="285" spans="2:2" ht="31.5">
      <c r="B285" s="312" t="s">
        <v>4658</v>
      </c>
    </row>
    <row r="286" spans="2:2" ht="31.5">
      <c r="B286" s="312" t="s">
        <v>5885</v>
      </c>
    </row>
    <row r="287" spans="2:2" ht="15.75">
      <c r="B287" s="297"/>
    </row>
    <row r="288" spans="2:2" ht="18.75">
      <c r="B288" s="279">
        <v>13</v>
      </c>
    </row>
    <row r="289" spans="2:2" ht="15.75">
      <c r="B289" s="297" t="s">
        <v>5247</v>
      </c>
    </row>
    <row r="290" spans="2:2" ht="15.75">
      <c r="B290" s="297" t="s">
        <v>4989</v>
      </c>
    </row>
    <row r="291" spans="2:2" ht="15.75">
      <c r="B291" s="297" t="s">
        <v>5248</v>
      </c>
    </row>
    <row r="292" spans="2:2" ht="15.75">
      <c r="B292" s="297" t="s">
        <v>5249</v>
      </c>
    </row>
    <row r="293" spans="2:2" ht="15.75">
      <c r="B293" s="297" t="s">
        <v>5250</v>
      </c>
    </row>
    <row r="294" spans="2:2" ht="31.5">
      <c r="B294" s="319" t="s">
        <v>5251</v>
      </c>
    </row>
    <row r="295" spans="2:2">
      <c r="B295" s="294" t="s">
        <v>4994</v>
      </c>
    </row>
    <row r="296" spans="2:2" ht="15.75">
      <c r="B296" s="311"/>
    </row>
    <row r="297" spans="2:2" ht="31.5">
      <c r="B297" s="312" t="s">
        <v>4135</v>
      </c>
    </row>
    <row r="298" spans="2:2" ht="31.5">
      <c r="B298" s="312" t="s">
        <v>4134</v>
      </c>
    </row>
    <row r="299" spans="2:2" ht="47.25">
      <c r="B299" s="312" t="s">
        <v>4133</v>
      </c>
    </row>
    <row r="300" spans="2:2" ht="31.5">
      <c r="B300" s="312" t="s">
        <v>4132</v>
      </c>
    </row>
    <row r="301" spans="2:2" ht="31.5">
      <c r="B301" s="312" t="s">
        <v>4661</v>
      </c>
    </row>
    <row r="302" spans="2:2" ht="47.25">
      <c r="B302" s="312" t="s">
        <v>4662</v>
      </c>
    </row>
    <row r="303" spans="2:2" ht="31.5">
      <c r="B303" s="312" t="s">
        <v>4663</v>
      </c>
    </row>
    <row r="304" spans="2:2" ht="31.5">
      <c r="B304" s="312" t="s">
        <v>4664</v>
      </c>
    </row>
    <row r="305" spans="2:2" ht="47.25">
      <c r="B305" s="312" t="s">
        <v>4665</v>
      </c>
    </row>
    <row r="306" spans="2:2" ht="47.25">
      <c r="B306" s="312" t="s">
        <v>4996</v>
      </c>
    </row>
    <row r="307" spans="2:2" ht="31.5">
      <c r="B307" s="312" t="s">
        <v>4668</v>
      </c>
    </row>
    <row r="308" spans="2:2" ht="78.75">
      <c r="B308" s="312" t="s">
        <v>4131</v>
      </c>
    </row>
    <row r="309" spans="2:2" ht="15.75">
      <c r="B309" s="312"/>
    </row>
    <row r="310" spans="2:2" ht="18.75">
      <c r="B310" s="279">
        <v>14</v>
      </c>
    </row>
    <row r="311" spans="2:2" ht="31.5">
      <c r="B311" s="312" t="s">
        <v>5252</v>
      </c>
    </row>
    <row r="312" spans="2:2" ht="31.5">
      <c r="B312" s="312" t="s">
        <v>4130</v>
      </c>
    </row>
    <row r="313" spans="2:2" ht="31.5">
      <c r="B313" s="312" t="s">
        <v>4129</v>
      </c>
    </row>
    <row r="314" spans="2:2" ht="15.75">
      <c r="B314" s="312" t="s">
        <v>4128</v>
      </c>
    </row>
    <row r="315" spans="2:2" ht="94.5">
      <c r="B315" s="312" t="s">
        <v>4671</v>
      </c>
    </row>
    <row r="316" spans="2:2" ht="31.5">
      <c r="B316" s="312" t="s">
        <v>4127</v>
      </c>
    </row>
    <row r="317" spans="2:2" ht="15.75">
      <c r="B317" s="312" t="s">
        <v>4672</v>
      </c>
    </row>
    <row r="318" spans="2:2" ht="15.75">
      <c r="B318" s="312" t="s">
        <v>4673</v>
      </c>
    </row>
    <row r="319" spans="2:2" ht="15.75">
      <c r="B319" s="312" t="s">
        <v>4674</v>
      </c>
    </row>
    <row r="320" spans="2:2" ht="15.75">
      <c r="B320" s="312" t="s">
        <v>4675</v>
      </c>
    </row>
    <row r="321" spans="2:2" ht="15.75">
      <c r="B321" s="312" t="s">
        <v>4676</v>
      </c>
    </row>
    <row r="322" spans="2:2" ht="15.75">
      <c r="B322" s="312" t="s">
        <v>4677</v>
      </c>
    </row>
    <row r="323" spans="2:2" ht="63">
      <c r="B323" s="312" t="s">
        <v>4126</v>
      </c>
    </row>
    <row r="324" spans="2:2" ht="47.25">
      <c r="B324" s="312" t="s">
        <v>4679</v>
      </c>
    </row>
    <row r="325" spans="2:2" ht="47.25">
      <c r="B325" s="312" t="s">
        <v>4125</v>
      </c>
    </row>
    <row r="326" spans="2:2" ht="31.5">
      <c r="B326" s="312" t="s">
        <v>4124</v>
      </c>
    </row>
    <row r="327" spans="2:2" ht="31.5">
      <c r="B327" s="312" t="s">
        <v>4123</v>
      </c>
    </row>
    <row r="328" spans="2:2" ht="18.75">
      <c r="B328" s="279">
        <v>15</v>
      </c>
    </row>
    <row r="329" spans="2:2" ht="15.75">
      <c r="B329" s="297" t="s">
        <v>5255</v>
      </c>
    </row>
    <row r="330" spans="2:2" ht="15.75">
      <c r="B330" s="297" t="s">
        <v>5256</v>
      </c>
    </row>
    <row r="331" spans="2:2" ht="15.75">
      <c r="B331" s="297" t="s">
        <v>5257</v>
      </c>
    </row>
    <row r="332" spans="2:2" ht="15.75">
      <c r="B332" s="297" t="s">
        <v>5258</v>
      </c>
    </row>
    <row r="333" spans="2:2" ht="15.75">
      <c r="B333" s="297" t="s">
        <v>5259</v>
      </c>
    </row>
    <row r="334" spans="2:2" ht="63">
      <c r="B334" s="319" t="s">
        <v>5009</v>
      </c>
    </row>
    <row r="335" spans="2:2" ht="15.75">
      <c r="B335" s="314"/>
    </row>
    <row r="336" spans="2:2" ht="15.75">
      <c r="B336" s="312" t="s">
        <v>4122</v>
      </c>
    </row>
    <row r="337" spans="2:2" ht="47.25">
      <c r="B337" s="312" t="s">
        <v>4681</v>
      </c>
    </row>
    <row r="338" spans="2:2" ht="31.5">
      <c r="B338" s="312" t="s">
        <v>4682</v>
      </c>
    </row>
    <row r="339" spans="2:2" ht="15.75">
      <c r="B339" s="312" t="s">
        <v>5010</v>
      </c>
    </row>
    <row r="340" spans="2:2" ht="15.75">
      <c r="B340" s="312" t="s">
        <v>4685</v>
      </c>
    </row>
    <row r="341" spans="2:2" ht="15.75">
      <c r="B341" s="312" t="s">
        <v>4686</v>
      </c>
    </row>
    <row r="342" spans="2:2" ht="31.5">
      <c r="B342" s="312" t="s">
        <v>4687</v>
      </c>
    </row>
    <row r="343" spans="2:2" ht="31.5">
      <c r="B343" s="312" t="s">
        <v>4688</v>
      </c>
    </row>
    <row r="344" spans="2:2" ht="15.75">
      <c r="B344" s="312"/>
    </row>
    <row r="345" spans="2:2" ht="63">
      <c r="B345" s="319" t="s">
        <v>4121</v>
      </c>
    </row>
    <row r="346" spans="2:2" ht="15.75">
      <c r="B346" s="297"/>
    </row>
    <row r="347" spans="2:2" ht="47.25">
      <c r="B347" s="312" t="s">
        <v>4120</v>
      </c>
    </row>
    <row r="348" spans="2:2" ht="15.75">
      <c r="B348" s="312" t="s">
        <v>4689</v>
      </c>
    </row>
    <row r="349" spans="2:2" ht="15.75">
      <c r="B349" s="312" t="s">
        <v>4690</v>
      </c>
    </row>
    <row r="350" spans="2:2" ht="63">
      <c r="B350" s="312" t="s">
        <v>4691</v>
      </c>
    </row>
    <row r="351" spans="2:2" ht="47.25">
      <c r="B351" s="312" t="s">
        <v>5886</v>
      </c>
    </row>
    <row r="352" spans="2:2" ht="18.75">
      <c r="B352" s="279">
        <v>16</v>
      </c>
    </row>
    <row r="353" spans="2:2" ht="31.5">
      <c r="B353" s="312" t="s">
        <v>5887</v>
      </c>
    </row>
    <row r="354" spans="2:2" ht="31.5">
      <c r="B354" s="312" t="s">
        <v>4692</v>
      </c>
    </row>
    <row r="355" spans="2:2" ht="31.5">
      <c r="B355" s="312" t="s">
        <v>4118</v>
      </c>
    </row>
    <row r="356" spans="2:2" ht="78.75">
      <c r="B356" s="312" t="s">
        <v>5264</v>
      </c>
    </row>
    <row r="357" spans="2:2" ht="47.25">
      <c r="B357" s="312" t="s">
        <v>4695</v>
      </c>
    </row>
    <row r="358" spans="2:2" ht="31.5">
      <c r="B358" s="312" t="s">
        <v>4117</v>
      </c>
    </row>
    <row r="359" spans="2:2" ht="31.5">
      <c r="B359" s="312" t="s">
        <v>4696</v>
      </c>
    </row>
    <row r="360" spans="2:2" ht="31.5">
      <c r="B360" s="312" t="s">
        <v>4697</v>
      </c>
    </row>
    <row r="361" spans="2:2" ht="47.25">
      <c r="B361" s="312" t="s">
        <v>4698</v>
      </c>
    </row>
    <row r="362" spans="2:2" ht="31.5">
      <c r="B362" s="312" t="s">
        <v>4699</v>
      </c>
    </row>
    <row r="363" spans="2:2" ht="47.25">
      <c r="B363" s="312" t="s">
        <v>4700</v>
      </c>
    </row>
    <row r="364" spans="2:2" ht="31.5">
      <c r="B364" s="312" t="s">
        <v>4116</v>
      </c>
    </row>
    <row r="365" spans="2:2" ht="31.5">
      <c r="B365" s="312" t="s">
        <v>4115</v>
      </c>
    </row>
    <row r="366" spans="2:2" ht="47.25">
      <c r="B366" s="312" t="s">
        <v>4114</v>
      </c>
    </row>
    <row r="367" spans="2:2" ht="63">
      <c r="B367" s="312" t="s">
        <v>4113</v>
      </c>
    </row>
    <row r="368" spans="2:2" ht="15.75">
      <c r="B368" s="312"/>
    </row>
    <row r="369" spans="2:2" ht="18.75">
      <c r="B369" s="279">
        <v>17</v>
      </c>
    </row>
    <row r="370" spans="2:2" ht="63">
      <c r="B370" s="312" t="s">
        <v>4112</v>
      </c>
    </row>
    <row r="371" spans="2:2" ht="15.75">
      <c r="B371" s="297"/>
    </row>
    <row r="372" spans="2:2" ht="15.75">
      <c r="B372" s="297" t="s">
        <v>5019</v>
      </c>
    </row>
    <row r="373" spans="2:2" ht="15.75">
      <c r="B373" s="297" t="s">
        <v>5020</v>
      </c>
    </row>
    <row r="374" spans="2:2" ht="47.25">
      <c r="B374" s="319" t="s">
        <v>5021</v>
      </c>
    </row>
    <row r="375" spans="2:2" ht="15.75">
      <c r="B375" s="312"/>
    </row>
    <row r="376" spans="2:2" ht="15.75">
      <c r="B376" s="297" t="s">
        <v>5022</v>
      </c>
    </row>
    <row r="377" spans="2:2" ht="15.75">
      <c r="B377" s="297" t="s">
        <v>4107</v>
      </c>
    </row>
    <row r="378" spans="2:2" ht="15.75">
      <c r="B378" s="312"/>
    </row>
    <row r="379" spans="2:2" ht="15.75">
      <c r="B379" s="312" t="s">
        <v>4239</v>
      </c>
    </row>
    <row r="380" spans="2:2" ht="31.5">
      <c r="B380" s="312" t="s">
        <v>4704</v>
      </c>
    </row>
    <row r="381" spans="2:2" ht="15.75">
      <c r="B381" s="312" t="s">
        <v>4705</v>
      </c>
    </row>
    <row r="382" spans="2:2" ht="15.75">
      <c r="B382" s="312" t="s">
        <v>4706</v>
      </c>
    </row>
    <row r="383" spans="2:2" ht="15.75">
      <c r="B383" s="312" t="s">
        <v>4707</v>
      </c>
    </row>
    <row r="384" spans="2:2" ht="15.75">
      <c r="B384" s="312" t="s">
        <v>4708</v>
      </c>
    </row>
    <row r="385" spans="2:2" ht="15.75">
      <c r="B385" s="312" t="s">
        <v>4709</v>
      </c>
    </row>
    <row r="386" spans="2:2" ht="15.75">
      <c r="B386" s="312" t="s">
        <v>4710</v>
      </c>
    </row>
    <row r="387" spans="2:2" ht="31.5">
      <c r="B387" s="312" t="s">
        <v>4109</v>
      </c>
    </row>
    <row r="388" spans="2:2" ht="31.5">
      <c r="B388" s="312" t="s">
        <v>4711</v>
      </c>
    </row>
    <row r="389" spans="2:2" ht="15.75">
      <c r="B389" s="312"/>
    </row>
    <row r="390" spans="2:2" ht="15.75">
      <c r="B390" s="297" t="s">
        <v>5270</v>
      </c>
    </row>
    <row r="391" spans="2:2" ht="15.75">
      <c r="B391" s="297" t="s">
        <v>4107</v>
      </c>
    </row>
    <row r="392" spans="2:2" ht="15.75">
      <c r="B392" s="311"/>
    </row>
    <row r="393" spans="2:2" ht="31.5">
      <c r="B393" s="312" t="s">
        <v>4713</v>
      </c>
    </row>
    <row r="394" spans="2:2" ht="47.25">
      <c r="B394" s="312" t="s">
        <v>5271</v>
      </c>
    </row>
    <row r="395" spans="2:2" ht="15.75">
      <c r="B395" s="312" t="s">
        <v>4106</v>
      </c>
    </row>
    <row r="396" spans="2:2" ht="15.75">
      <c r="B396" s="312" t="s">
        <v>4715</v>
      </c>
    </row>
    <row r="397" spans="2:2" ht="31.5">
      <c r="B397" s="312" t="s">
        <v>4716</v>
      </c>
    </row>
    <row r="398" spans="2:2" ht="18.75">
      <c r="B398" s="279">
        <v>18</v>
      </c>
    </row>
    <row r="399" spans="2:2" ht="31.5">
      <c r="B399" s="312" t="s">
        <v>4717</v>
      </c>
    </row>
    <row r="400" spans="2:2" ht="15.75">
      <c r="B400" s="312" t="s">
        <v>4718</v>
      </c>
    </row>
    <row r="401" spans="2:2" ht="31.5">
      <c r="B401" s="312" t="s">
        <v>4719</v>
      </c>
    </row>
    <row r="402" spans="2:2" ht="15.75">
      <c r="B402" s="312" t="s">
        <v>4720</v>
      </c>
    </row>
    <row r="403" spans="2:2" ht="15.75">
      <c r="B403" s="312" t="s">
        <v>4721</v>
      </c>
    </row>
    <row r="404" spans="2:2" ht="15.75">
      <c r="B404" s="312" t="s">
        <v>4722</v>
      </c>
    </row>
    <row r="405" spans="2:2" ht="15.75">
      <c r="B405" s="312" t="s">
        <v>4723</v>
      </c>
    </row>
    <row r="406" spans="2:2" ht="15.75">
      <c r="B406" s="312" t="s">
        <v>4724</v>
      </c>
    </row>
    <row r="407" spans="2:2" ht="15.75">
      <c r="B407" s="312" t="s">
        <v>4725</v>
      </c>
    </row>
    <row r="408" spans="2:2" ht="15.75">
      <c r="B408" s="312" t="s">
        <v>4726</v>
      </c>
    </row>
    <row r="409" spans="2:2" ht="15.75">
      <c r="B409" s="312" t="s">
        <v>4727</v>
      </c>
    </row>
    <row r="410" spans="2:2" ht="31.5">
      <c r="B410" s="312" t="s">
        <v>4728</v>
      </c>
    </row>
    <row r="411" spans="2:2" ht="31.5">
      <c r="B411" s="312" t="s">
        <v>4102</v>
      </c>
    </row>
    <row r="412" spans="2:2" ht="15.75">
      <c r="B412" s="312" t="s">
        <v>4729</v>
      </c>
    </row>
    <row r="413" spans="2:2" ht="15.75">
      <c r="B413" s="312" t="s">
        <v>4730</v>
      </c>
    </row>
    <row r="414" spans="2:2" ht="31.5">
      <c r="B414" s="312" t="s">
        <v>4731</v>
      </c>
    </row>
    <row r="415" spans="2:2" ht="31.5">
      <c r="B415" s="312" t="s">
        <v>5272</v>
      </c>
    </row>
    <row r="416" spans="2:2" ht="31.5">
      <c r="B416" s="312" t="s">
        <v>4101</v>
      </c>
    </row>
    <row r="417" spans="2:2" ht="94.5">
      <c r="B417" s="312" t="s">
        <v>4734</v>
      </c>
    </row>
    <row r="418" spans="2:2" ht="110.25">
      <c r="B418" s="312" t="s">
        <v>5888</v>
      </c>
    </row>
    <row r="419" spans="2:2" ht="18.75">
      <c r="B419" s="279">
        <v>19</v>
      </c>
    </row>
    <row r="420" spans="2:2" ht="31.5">
      <c r="B420" s="312" t="s">
        <v>5889</v>
      </c>
    </row>
    <row r="421" spans="2:2" ht="31.5">
      <c r="B421" s="312" t="s">
        <v>4736</v>
      </c>
    </row>
    <row r="422" spans="2:2" ht="15.75">
      <c r="B422" s="312" t="s">
        <v>4100</v>
      </c>
    </row>
    <row r="423" spans="2:2" ht="31.5">
      <c r="B423" s="312" t="s">
        <v>4099</v>
      </c>
    </row>
    <row r="424" spans="2:2" ht="31.5">
      <c r="B424" s="312" t="s">
        <v>4737</v>
      </c>
    </row>
    <row r="425" spans="2:2" ht="63">
      <c r="B425" s="312" t="s">
        <v>5890</v>
      </c>
    </row>
    <row r="426" spans="2:2" ht="15.75">
      <c r="B426" s="312" t="s">
        <v>5891</v>
      </c>
    </row>
    <row r="427" spans="2:2" ht="31.5">
      <c r="B427" s="312" t="s">
        <v>4097</v>
      </c>
    </row>
    <row r="428" spans="2:2" ht="47.25">
      <c r="B428" s="312" t="s">
        <v>5892</v>
      </c>
    </row>
    <row r="429" spans="2:2" ht="47.25">
      <c r="B429" s="312" t="s">
        <v>5893</v>
      </c>
    </row>
    <row r="430" spans="2:2" ht="31.5">
      <c r="B430" s="312" t="s">
        <v>5894</v>
      </c>
    </row>
    <row r="431" spans="2:2" ht="15.75">
      <c r="B431" s="312" t="s">
        <v>5895</v>
      </c>
    </row>
    <row r="432" spans="2:2" ht="47.25">
      <c r="B432" s="312" t="s">
        <v>5896</v>
      </c>
    </row>
    <row r="433" spans="2:2" ht="31.5">
      <c r="B433" s="312" t="s">
        <v>4746</v>
      </c>
    </row>
    <row r="434" spans="2:2" ht="15.75">
      <c r="B434" s="312" t="s">
        <v>5897</v>
      </c>
    </row>
    <row r="435" spans="2:2" ht="78.75">
      <c r="B435" s="312" t="s">
        <v>5898</v>
      </c>
    </row>
    <row r="436" spans="2:2" ht="31.5">
      <c r="B436" s="312" t="s">
        <v>5899</v>
      </c>
    </row>
    <row r="437" spans="2:2" ht="18.75">
      <c r="B437" s="279"/>
    </row>
    <row r="438" spans="2:2" ht="18.75">
      <c r="B438" s="279">
        <v>20</v>
      </c>
    </row>
    <row r="439" spans="2:2" ht="63">
      <c r="B439" s="312" t="s">
        <v>5900</v>
      </c>
    </row>
    <row r="440" spans="2:2" ht="31.5">
      <c r="B440" s="312" t="s">
        <v>5901</v>
      </c>
    </row>
    <row r="441" spans="2:2" ht="31.5">
      <c r="B441" s="312" t="s">
        <v>5902</v>
      </c>
    </row>
    <row r="442" spans="2:2" ht="47.25">
      <c r="B442" s="312" t="s">
        <v>5903</v>
      </c>
    </row>
    <row r="443" spans="2:2" ht="15.75">
      <c r="B443" s="312" t="s">
        <v>5904</v>
      </c>
    </row>
    <row r="444" spans="2:2" ht="15.75">
      <c r="B444" s="312" t="s">
        <v>5905</v>
      </c>
    </row>
    <row r="445" spans="2:2" ht="63">
      <c r="B445" s="312" t="s">
        <v>5906</v>
      </c>
    </row>
    <row r="446" spans="2:2" ht="47.25">
      <c r="B446" s="312" t="s">
        <v>5907</v>
      </c>
    </row>
    <row r="447" spans="2:2" ht="47.25">
      <c r="B447" s="312" t="s">
        <v>5908</v>
      </c>
    </row>
    <row r="448" spans="2:2" ht="15.75">
      <c r="B448" s="312" t="s">
        <v>5288</v>
      </c>
    </row>
    <row r="449" spans="2:2" ht="31.5">
      <c r="B449" s="312" t="s">
        <v>4096</v>
      </c>
    </row>
    <row r="450" spans="2:2" ht="15.75">
      <c r="B450" s="312" t="s">
        <v>4754</v>
      </c>
    </row>
    <row r="451" spans="2:2" ht="15.75">
      <c r="B451" s="312" t="s">
        <v>4095</v>
      </c>
    </row>
    <row r="452" spans="2:2" ht="47.25">
      <c r="B452" s="312" t="s">
        <v>4755</v>
      </c>
    </row>
    <row r="453" spans="2:2" ht="15.75">
      <c r="B453" s="312" t="s">
        <v>4756</v>
      </c>
    </row>
    <row r="454" spans="2:2" ht="47.25">
      <c r="B454" s="312" t="s">
        <v>5909</v>
      </c>
    </row>
    <row r="455" spans="2:2" ht="31.5">
      <c r="B455" s="312" t="s">
        <v>4094</v>
      </c>
    </row>
    <row r="456" spans="2:2" ht="47.25">
      <c r="B456" s="312" t="s">
        <v>5910</v>
      </c>
    </row>
    <row r="457" spans="2:2" ht="18.75">
      <c r="B457" s="279">
        <v>21</v>
      </c>
    </row>
    <row r="458" spans="2:2" ht="15.75">
      <c r="B458" s="312" t="s">
        <v>5911</v>
      </c>
    </row>
    <row r="459" spans="2:2" ht="15.75">
      <c r="B459" s="297"/>
    </row>
    <row r="460" spans="2:2" ht="15.75">
      <c r="B460" s="297" t="s">
        <v>5080</v>
      </c>
    </row>
    <row r="461" spans="2:2" ht="15.75">
      <c r="B461" s="297" t="s">
        <v>4972</v>
      </c>
    </row>
    <row r="462" spans="2:2" ht="15.75">
      <c r="B462" s="297"/>
    </row>
    <row r="463" spans="2:2" ht="15.75">
      <c r="B463" s="297" t="s">
        <v>5081</v>
      </c>
    </row>
    <row r="464" spans="2:2" ht="31.5">
      <c r="B464" s="319" t="s">
        <v>5082</v>
      </c>
    </row>
    <row r="465" spans="2:2" ht="15.75">
      <c r="B465" s="297" t="s">
        <v>5083</v>
      </c>
    </row>
    <row r="466" spans="2:2" ht="15.75">
      <c r="B466" s="297" t="s">
        <v>5084</v>
      </c>
    </row>
    <row r="467" spans="2:2" ht="15.75">
      <c r="B467" s="297" t="s">
        <v>5085</v>
      </c>
    </row>
    <row r="468" spans="2:2" ht="15.75">
      <c r="B468" s="312"/>
    </row>
    <row r="469" spans="2:2" ht="31.5">
      <c r="B469" s="312" t="s">
        <v>4091</v>
      </c>
    </row>
    <row r="470" spans="2:2" ht="47.25">
      <c r="B470" s="312" t="s">
        <v>5086</v>
      </c>
    </row>
    <row r="471" spans="2:2" ht="78.75">
      <c r="B471" s="312" t="s">
        <v>4759</v>
      </c>
    </row>
    <row r="472" spans="2:2" ht="63">
      <c r="B472" s="266" t="s">
        <v>5912</v>
      </c>
    </row>
    <row r="473" spans="2:2" ht="63">
      <c r="B473" s="266" t="s">
        <v>5913</v>
      </c>
    </row>
    <row r="474" spans="2:2" ht="31.5">
      <c r="B474" s="266" t="s">
        <v>5293</v>
      </c>
    </row>
    <row r="475" spans="2:2" ht="15.75">
      <c r="B475" s="312"/>
    </row>
    <row r="476" spans="2:2" ht="31.5">
      <c r="B476" s="319" t="s">
        <v>5088</v>
      </c>
    </row>
    <row r="477" spans="2:2" ht="15.75">
      <c r="B477" s="297" t="s">
        <v>5914</v>
      </c>
    </row>
    <row r="478" spans="2:2" ht="15.75">
      <c r="B478" s="297" t="s">
        <v>4161</v>
      </c>
    </row>
    <row r="479" spans="2:2" ht="15.75">
      <c r="B479" s="314"/>
    </row>
    <row r="480" spans="2:2" ht="47.25">
      <c r="B480" s="266" t="s">
        <v>5294</v>
      </c>
    </row>
    <row r="481" spans="2:2" ht="15.75">
      <c r="B481" s="266"/>
    </row>
    <row r="482" spans="2:2" ht="18.75">
      <c r="B482" s="264">
        <v>22</v>
      </c>
    </row>
    <row r="483" spans="2:2" ht="31.5">
      <c r="B483" s="266" t="s">
        <v>5295</v>
      </c>
    </row>
    <row r="484" spans="2:2" ht="31.5">
      <c r="B484" s="266" t="s">
        <v>5296</v>
      </c>
    </row>
    <row r="485" spans="2:2" ht="15.75">
      <c r="B485" s="312"/>
    </row>
    <row r="486" spans="2:2" ht="15.75">
      <c r="B486" s="297" t="s">
        <v>5915</v>
      </c>
    </row>
    <row r="487" spans="2:2" ht="15.75">
      <c r="B487" s="297" t="s">
        <v>5916</v>
      </c>
    </row>
    <row r="488" spans="2:2" ht="15.75">
      <c r="B488" s="297" t="s">
        <v>5092</v>
      </c>
    </row>
    <row r="489" spans="2:2" ht="15.75">
      <c r="B489" s="312"/>
    </row>
    <row r="490" spans="2:2" ht="47.25">
      <c r="B490" s="312" t="s">
        <v>4083</v>
      </c>
    </row>
    <row r="491" spans="2:2" ht="31.5">
      <c r="B491" s="312" t="s">
        <v>4082</v>
      </c>
    </row>
    <row r="492" spans="2:2" ht="31.5">
      <c r="B492" s="312" t="s">
        <v>4081</v>
      </c>
    </row>
    <row r="493" spans="2:2" ht="15.75">
      <c r="B493" s="312"/>
    </row>
    <row r="494" spans="2:2" ht="15.75">
      <c r="B494" s="297" t="s">
        <v>5093</v>
      </c>
    </row>
    <row r="495" spans="2:2" ht="15.75">
      <c r="B495" s="297" t="s">
        <v>5094</v>
      </c>
    </row>
    <row r="496" spans="2:2" ht="15.75">
      <c r="B496" s="297" t="s">
        <v>5095</v>
      </c>
    </row>
    <row r="497" spans="2:2" ht="15.75">
      <c r="B497" s="297" t="s">
        <v>5096</v>
      </c>
    </row>
    <row r="498" spans="2:2" ht="15.75">
      <c r="B498" s="312"/>
    </row>
    <row r="499" spans="2:2" ht="63">
      <c r="B499" s="312" t="s">
        <v>4080</v>
      </c>
    </row>
    <row r="500" spans="2:2" ht="15.75">
      <c r="B500" s="312" t="s">
        <v>4079</v>
      </c>
    </row>
    <row r="501" spans="2:2" ht="31.5">
      <c r="B501" s="312" t="s">
        <v>4078</v>
      </c>
    </row>
    <row r="502" spans="2:2" ht="31.5">
      <c r="B502" s="312" t="s">
        <v>4077</v>
      </c>
    </row>
    <row r="503" spans="2:2" ht="15.75">
      <c r="B503" s="312"/>
    </row>
    <row r="504" spans="2:2" ht="15.75">
      <c r="B504" s="297" t="s">
        <v>5303</v>
      </c>
    </row>
    <row r="505" spans="2:2" ht="15.75">
      <c r="B505" s="297" t="s">
        <v>5304</v>
      </c>
    </row>
    <row r="506" spans="2:2" ht="15.75">
      <c r="B506" s="297" t="s">
        <v>5305</v>
      </c>
    </row>
    <row r="507" spans="2:2" ht="18.75">
      <c r="B507" s="279">
        <v>23</v>
      </c>
    </row>
    <row r="508" spans="2:2" ht="15.75">
      <c r="B508" s="297" t="s">
        <v>5306</v>
      </c>
    </row>
    <row r="509" spans="2:2" ht="15.75">
      <c r="B509" s="297" t="s">
        <v>5917</v>
      </c>
    </row>
    <row r="510" spans="2:2" ht="15.75">
      <c r="B510" s="297" t="s">
        <v>5918</v>
      </c>
    </row>
    <row r="511" spans="2:2" ht="15.75">
      <c r="B511" s="297" t="s">
        <v>5919</v>
      </c>
    </row>
    <row r="512" spans="2:2" ht="31.5">
      <c r="B512" s="319" t="s">
        <v>5920</v>
      </c>
    </row>
    <row r="513" spans="2:2" ht="15.75">
      <c r="B513" s="297"/>
    </row>
    <row r="514" spans="2:2" ht="47.25">
      <c r="B514" s="312" t="s">
        <v>4074</v>
      </c>
    </row>
    <row r="515" spans="2:2" ht="15.75">
      <c r="B515" s="312"/>
    </row>
    <row r="516" spans="2:2" ht="15.75">
      <c r="B516" s="297" t="s">
        <v>4073</v>
      </c>
    </row>
    <row r="517" spans="2:2" ht="15.75">
      <c r="B517" s="312"/>
    </row>
    <row r="518" spans="2:2" ht="63">
      <c r="B518" s="312" t="s">
        <v>4072</v>
      </c>
    </row>
    <row r="519" spans="2:2" ht="15.75">
      <c r="B519" s="312" t="s">
        <v>4071</v>
      </c>
    </row>
    <row r="520" spans="2:2" ht="15.75">
      <c r="B520" s="312" t="s">
        <v>4389</v>
      </c>
    </row>
    <row r="521" spans="2:2" ht="15.75">
      <c r="B521" s="312" t="s">
        <v>4069</v>
      </c>
    </row>
    <row r="522" spans="2:2" ht="47.25">
      <c r="B522" s="312" t="s">
        <v>5921</v>
      </c>
    </row>
    <row r="523" spans="2:2" ht="63">
      <c r="B523" s="312" t="s">
        <v>5922</v>
      </c>
    </row>
    <row r="524" spans="2:2" ht="63">
      <c r="B524" s="312" t="s">
        <v>5923</v>
      </c>
    </row>
    <row r="525" spans="2:2" ht="47.25">
      <c r="B525" s="312" t="s">
        <v>5924</v>
      </c>
    </row>
    <row r="526" spans="2:2" ht="31.5">
      <c r="B526" s="312" t="s">
        <v>4068</v>
      </c>
    </row>
    <row r="527" spans="2:2" ht="15.75">
      <c r="B527" s="312"/>
    </row>
    <row r="528" spans="2:2" ht="15.75">
      <c r="B528" s="297" t="s">
        <v>5098</v>
      </c>
    </row>
    <row r="529" spans="2:2" ht="31.5">
      <c r="B529" s="319" t="s">
        <v>5099</v>
      </c>
    </row>
    <row r="530" spans="2:2" ht="15.75">
      <c r="B530" s="312"/>
    </row>
    <row r="531" spans="2:2" ht="31.5">
      <c r="B531" s="312" t="s">
        <v>4776</v>
      </c>
    </row>
    <row r="532" spans="2:2" ht="18.75">
      <c r="B532" s="279">
        <v>24</v>
      </c>
    </row>
    <row r="533" spans="2:2" ht="47.25">
      <c r="B533" s="312" t="s">
        <v>5925</v>
      </c>
    </row>
    <row r="534" spans="2:2" ht="31.5">
      <c r="B534" s="312" t="s">
        <v>5926</v>
      </c>
    </row>
    <row r="535" spans="2:2" ht="47.25">
      <c r="B535" s="312" t="s">
        <v>5321</v>
      </c>
    </row>
    <row r="536" spans="2:2" ht="15.75">
      <c r="B536" s="312"/>
    </row>
    <row r="537" spans="2:2" ht="15.75">
      <c r="B537" s="297" t="s">
        <v>4066</v>
      </c>
    </row>
    <row r="538" spans="2:2" ht="15.75">
      <c r="B538" s="297"/>
    </row>
    <row r="539" spans="2:2" ht="47.25">
      <c r="B539" s="312" t="s">
        <v>4065</v>
      </c>
    </row>
    <row r="540" spans="2:2" ht="15.75">
      <c r="B540" s="312" t="s">
        <v>4064</v>
      </c>
    </row>
    <row r="541" spans="2:2" ht="63">
      <c r="B541" s="312" t="s">
        <v>5322</v>
      </c>
    </row>
    <row r="542" spans="2:2" ht="110.25">
      <c r="B542" s="312" t="s">
        <v>5927</v>
      </c>
    </row>
    <row r="543" spans="2:2" ht="15.75">
      <c r="B543" s="312" t="s">
        <v>4062</v>
      </c>
    </row>
    <row r="544" spans="2:2" ht="31.5">
      <c r="B544" s="312" t="s">
        <v>4061</v>
      </c>
    </row>
    <row r="545" spans="2:2" ht="47.25">
      <c r="B545" s="312" t="s">
        <v>4060</v>
      </c>
    </row>
    <row r="546" spans="2:2" ht="31.5">
      <c r="B546" s="312" t="s">
        <v>5325</v>
      </c>
    </row>
    <row r="547" spans="2:2" ht="47.25">
      <c r="B547" s="312" t="s">
        <v>4059</v>
      </c>
    </row>
    <row r="548" spans="2:2" ht="15.75">
      <c r="B548" s="312"/>
    </row>
    <row r="549" spans="2:2" ht="15.75">
      <c r="B549" s="312"/>
    </row>
    <row r="550" spans="2:2" ht="15.75">
      <c r="B550" s="312"/>
    </row>
    <row r="551" spans="2:2" ht="18.75">
      <c r="B551" s="279">
        <v>25</v>
      </c>
    </row>
    <row r="552" spans="2:2" ht="15.75">
      <c r="B552" s="297" t="s">
        <v>4058</v>
      </c>
    </row>
    <row r="553" spans="2:2" ht="15.75">
      <c r="B553" s="312"/>
    </row>
    <row r="554" spans="2:2" ht="78.75">
      <c r="B554" s="312" t="s">
        <v>5326</v>
      </c>
    </row>
    <row r="555" spans="2:2" ht="47.25">
      <c r="B555" s="312" t="s">
        <v>5327</v>
      </c>
    </row>
    <row r="556" spans="2:2" ht="15.75">
      <c r="B556" s="312" t="s">
        <v>4056</v>
      </c>
    </row>
    <row r="557" spans="2:2" ht="15.75">
      <c r="B557" s="312"/>
    </row>
    <row r="558" spans="2:2" ht="15.75">
      <c r="B558" s="297" t="s">
        <v>4053</v>
      </c>
    </row>
    <row r="559" spans="2:2" ht="15.75">
      <c r="B559" s="297"/>
    </row>
    <row r="560" spans="2:2" ht="15.75">
      <c r="B560" s="312" t="s">
        <v>4052</v>
      </c>
    </row>
    <row r="561" spans="2:2" ht="78.75">
      <c r="B561" s="312" t="s">
        <v>4051</v>
      </c>
    </row>
    <row r="562" spans="2:2" ht="15.75">
      <c r="B562" s="312" t="s">
        <v>4050</v>
      </c>
    </row>
    <row r="563" spans="2:2" ht="47.25">
      <c r="B563" s="312" t="s">
        <v>4049</v>
      </c>
    </row>
    <row r="564" spans="2:2" ht="15.75">
      <c r="B564" s="312" t="s">
        <v>4048</v>
      </c>
    </row>
    <row r="565" spans="2:2" ht="31.5">
      <c r="B565" s="312" t="s">
        <v>4047</v>
      </c>
    </row>
    <row r="566" spans="2:2" ht="31.5">
      <c r="B566" s="312" t="s">
        <v>4046</v>
      </c>
    </row>
    <row r="567" spans="2:2" ht="31.5">
      <c r="B567" s="312" t="s">
        <v>4045</v>
      </c>
    </row>
    <row r="568" spans="2:2" ht="47.25">
      <c r="B568" s="312" t="s">
        <v>4044</v>
      </c>
    </row>
    <row r="569" spans="2:2" ht="15.75">
      <c r="B569" s="312" t="s">
        <v>4043</v>
      </c>
    </row>
    <row r="570" spans="2:2" ht="78.75">
      <c r="B570" s="312" t="s">
        <v>4787</v>
      </c>
    </row>
    <row r="571" spans="2:2" ht="31.5">
      <c r="B571" s="312" t="s">
        <v>4042</v>
      </c>
    </row>
    <row r="572" spans="2:2" ht="18.75">
      <c r="B572" s="279">
        <v>26</v>
      </c>
    </row>
    <row r="573" spans="2:2" ht="63">
      <c r="B573" s="312" t="s">
        <v>4041</v>
      </c>
    </row>
    <row r="574" spans="2:2" ht="63">
      <c r="B574" s="312" t="s">
        <v>4788</v>
      </c>
    </row>
    <row r="575" spans="2:2" ht="110.25">
      <c r="B575" s="312" t="s">
        <v>4040</v>
      </c>
    </row>
    <row r="576" spans="2:2" ht="63">
      <c r="B576" s="312" t="s">
        <v>4039</v>
      </c>
    </row>
    <row r="577" spans="2:2" ht="47.25">
      <c r="B577" s="312" t="s">
        <v>4038</v>
      </c>
    </row>
    <row r="578" spans="2:2" ht="15.75">
      <c r="B578" s="312"/>
    </row>
    <row r="579" spans="2:2" ht="15.75">
      <c r="B579" s="297" t="s">
        <v>5106</v>
      </c>
    </row>
    <row r="580" spans="2:2" ht="15.75">
      <c r="B580" s="297" t="s">
        <v>5107</v>
      </c>
    </row>
    <row r="581" spans="2:2" ht="15.75">
      <c r="B581" s="312"/>
    </row>
    <row r="582" spans="2:2" ht="31.5">
      <c r="B582" s="312" t="s">
        <v>4036</v>
      </c>
    </row>
    <row r="583" spans="2:2" ht="15.75">
      <c r="B583" s="312"/>
    </row>
    <row r="584" spans="2:2" ht="15.75">
      <c r="B584" s="297" t="s">
        <v>4035</v>
      </c>
    </row>
    <row r="585" spans="2:2" ht="15.75">
      <c r="B585" s="312"/>
    </row>
    <row r="586" spans="2:2" ht="47.25">
      <c r="B586" s="312" t="s">
        <v>4034</v>
      </c>
    </row>
    <row r="587" spans="2:2" ht="15.75">
      <c r="B587" s="312"/>
    </row>
    <row r="588" spans="2:2" ht="15.75">
      <c r="B588" s="297" t="s">
        <v>5108</v>
      </c>
    </row>
    <row r="589" spans="2:2" ht="15.75">
      <c r="B589" s="297" t="s">
        <v>5109</v>
      </c>
    </row>
    <row r="590" spans="2:2" ht="15.75">
      <c r="B590" s="297"/>
    </row>
    <row r="591" spans="2:2" ht="31.5">
      <c r="B591" s="312" t="s">
        <v>4032</v>
      </c>
    </row>
    <row r="592" spans="2:2" ht="15.75">
      <c r="B592" s="312"/>
    </row>
    <row r="593" spans="2:9" ht="18.75">
      <c r="B593" s="279">
        <v>27</v>
      </c>
    </row>
    <row r="594" spans="2:9" ht="15.75">
      <c r="B594" s="297" t="s">
        <v>5110</v>
      </c>
    </row>
    <row r="595" spans="2:9" ht="15.75">
      <c r="B595" s="297" t="s">
        <v>5111</v>
      </c>
    </row>
    <row r="596" spans="2:9" ht="15.75">
      <c r="B596" s="297"/>
    </row>
    <row r="597" spans="2:9" ht="47.25">
      <c r="B597" s="312" t="s">
        <v>4030</v>
      </c>
    </row>
    <row r="598" spans="2:9" ht="15.75">
      <c r="B598" s="313"/>
    </row>
    <row r="599" spans="2:9" ht="18.75">
      <c r="B599" s="278"/>
    </row>
    <row r="600" spans="2:9" ht="18.75">
      <c r="B600" s="278"/>
    </row>
    <row r="601" spans="2:9" ht="18.75">
      <c r="B601" s="278" t="s">
        <v>4791</v>
      </c>
    </row>
    <row r="602" spans="2:9" ht="18.75">
      <c r="B602" s="278" t="s">
        <v>5335</v>
      </c>
    </row>
    <row r="603" spans="2:9" ht="18.75">
      <c r="B603" s="278" t="s">
        <v>9</v>
      </c>
    </row>
    <row r="604" spans="2:9" ht="18.75">
      <c r="B604" s="278" t="s">
        <v>4879</v>
      </c>
      <c r="I604" s="278" t="s">
        <v>5928</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topLeftCell="A35" workbookViewId="0">
      <selection activeCell="B36" sqref="B36"/>
    </sheetView>
  </sheetViews>
  <sheetFormatPr defaultRowHeight="15"/>
  <cols>
    <col min="2" max="2" width="129.140625" customWidth="1"/>
  </cols>
  <sheetData>
    <row r="1" spans="2:2">
      <c r="B1" s="4" t="s">
        <v>10</v>
      </c>
    </row>
    <row r="2" spans="2:2" ht="56.25">
      <c r="B2" s="17" t="s">
        <v>2301</v>
      </c>
    </row>
    <row r="3" spans="2:2" ht="75">
      <c r="B3" s="17" t="s">
        <v>431</v>
      </c>
    </row>
    <row r="4" spans="2:2" ht="18.75">
      <c r="B4" s="16"/>
    </row>
    <row r="5" spans="2:2" ht="56.25">
      <c r="B5" s="21" t="s">
        <v>512</v>
      </c>
    </row>
    <row r="6" spans="2:2" ht="37.5">
      <c r="B6" s="21" t="s">
        <v>4526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3"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303"/>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4544</v>
      </c>
      <c r="I3" s="1"/>
      <c r="J3" s="1"/>
    </row>
    <row r="4" spans="2:10" ht="18.75">
      <c r="B4" s="264"/>
      <c r="I4" s="1"/>
      <c r="J4" s="1"/>
    </row>
    <row r="5" spans="2:10" ht="18.75">
      <c r="B5" s="264"/>
      <c r="I5" s="1"/>
      <c r="J5" s="1"/>
    </row>
    <row r="6" spans="2:10" ht="18.75">
      <c r="B6" s="224" t="s">
        <v>5570</v>
      </c>
      <c r="I6" s="1"/>
      <c r="J6" s="1"/>
    </row>
    <row r="7" spans="2:10" ht="16.5">
      <c r="B7" s="291"/>
      <c r="I7" s="1"/>
      <c r="J7" s="1"/>
    </row>
    <row r="8" spans="2:10" ht="15.75">
      <c r="B8" s="269" t="s">
        <v>4546</v>
      </c>
      <c r="I8" s="1"/>
      <c r="J8" s="1"/>
    </row>
    <row r="9" spans="2:10" ht="18.75">
      <c r="B9" s="224"/>
      <c r="I9" s="1"/>
      <c r="J9" s="1"/>
    </row>
    <row r="10" spans="2:10" ht="18.75">
      <c r="B10" s="224"/>
      <c r="I10" s="1"/>
      <c r="J10" s="1"/>
    </row>
    <row r="11" spans="2:10" ht="37.5">
      <c r="B11" s="305" t="s">
        <v>5571</v>
      </c>
      <c r="I11" s="1"/>
      <c r="J11" s="1"/>
    </row>
    <row r="12" spans="2:10" ht="37.5">
      <c r="B12" s="305" t="s">
        <v>5572</v>
      </c>
      <c r="I12" s="1"/>
      <c r="J12" s="1"/>
    </row>
    <row r="13" spans="2:10" ht="18.75">
      <c r="B13" s="78"/>
      <c r="I13" s="1"/>
      <c r="J13" s="1"/>
    </row>
    <row r="14" spans="2:10" ht="18.75">
      <c r="B14" s="224"/>
      <c r="I14" s="1"/>
      <c r="J14" s="1"/>
    </row>
    <row r="15" spans="2:10" ht="93.75">
      <c r="B15" s="224" t="s">
        <v>5573</v>
      </c>
      <c r="I15" s="1"/>
      <c r="J15" s="1"/>
    </row>
    <row r="16" spans="2:10" ht="56.25">
      <c r="B16" s="224" t="s">
        <v>5574</v>
      </c>
      <c r="I16" s="1"/>
      <c r="J16" s="1"/>
    </row>
    <row r="17" spans="2:10" ht="93.75">
      <c r="B17" s="224" t="s">
        <v>5575</v>
      </c>
      <c r="I17" s="1"/>
      <c r="J17" s="1"/>
    </row>
    <row r="18" spans="2:10" ht="60">
      <c r="B18" s="263" t="s">
        <v>5576</v>
      </c>
      <c r="I18" s="1"/>
      <c r="J18" s="1"/>
    </row>
    <row r="19" spans="2:10" ht="37.5">
      <c r="B19" s="224" t="s">
        <v>5577</v>
      </c>
      <c r="I19" s="1"/>
      <c r="J19" s="1"/>
    </row>
    <row r="20" spans="2:10" ht="18.75">
      <c r="B20" s="224" t="s">
        <v>5578</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5579</v>
      </c>
    </row>
    <row r="25" spans="2:10" ht="15" customHeight="1">
      <c r="B25" s="224" t="s">
        <v>5580</v>
      </c>
    </row>
    <row r="26" spans="2:10" ht="15" customHeight="1">
      <c r="B26" s="270"/>
    </row>
    <row r="27" spans="2:10" ht="15" customHeight="1">
      <c r="B27" s="270"/>
      <c r="I27" s="1"/>
    </row>
    <row r="28" spans="2:10" ht="18.75">
      <c r="B28" s="270"/>
      <c r="I28" s="1"/>
    </row>
    <row r="29" spans="2:10" ht="15.75">
      <c r="B29" s="316"/>
      <c r="I29" s="1"/>
    </row>
    <row r="30" spans="2:10" ht="18.75">
      <c r="B30" s="317"/>
      <c r="I30" s="1"/>
    </row>
    <row r="31" spans="2:10" ht="18.75">
      <c r="B31" s="274" t="s">
        <v>482</v>
      </c>
      <c r="I31" s="1"/>
    </row>
    <row r="32" spans="2:10" ht="18.75">
      <c r="B32" s="274"/>
      <c r="I32" s="1"/>
    </row>
    <row r="33" spans="2:9" ht="18.75">
      <c r="B33" s="274" t="s">
        <v>163</v>
      </c>
      <c r="I33" s="1"/>
    </row>
    <row r="34" spans="2:9" ht="18.75">
      <c r="B34" s="274" t="s">
        <v>6</v>
      </c>
      <c r="I34" s="1"/>
    </row>
    <row r="35" spans="2:9" ht="18.75">
      <c r="B35" s="274" t="s">
        <v>5345</v>
      </c>
      <c r="I35" s="1"/>
    </row>
    <row r="36" spans="2:9" ht="18.75">
      <c r="B36" s="274" t="s">
        <v>5346</v>
      </c>
      <c r="I36" s="1"/>
    </row>
    <row r="37" spans="2:9" ht="18.75">
      <c r="B37" s="274" t="s">
        <v>5581</v>
      </c>
      <c r="I37" s="1"/>
    </row>
    <row r="38" spans="2:9" ht="18.75">
      <c r="B38" s="78" t="s">
        <v>5582</v>
      </c>
      <c r="I38" s="1"/>
    </row>
    <row r="39" spans="2:9" ht="18.75">
      <c r="B39" s="78"/>
      <c r="I39" s="1"/>
    </row>
    <row r="40" spans="2:9" ht="18.75">
      <c r="B40" s="270" t="s">
        <v>164</v>
      </c>
      <c r="I40" s="1"/>
    </row>
    <row r="41" spans="2:9" ht="37.5">
      <c r="B41" s="305" t="s">
        <v>5583</v>
      </c>
      <c r="I41" s="1"/>
    </row>
    <row r="42" spans="2:9" ht="18.75">
      <c r="B42" s="78"/>
      <c r="I42" s="1"/>
    </row>
    <row r="43" spans="2:9" ht="18.75">
      <c r="B43" s="224"/>
      <c r="I43" s="1"/>
    </row>
    <row r="44" spans="2:9" ht="18.75">
      <c r="B44" s="276" t="s">
        <v>1795</v>
      </c>
      <c r="I44" s="1"/>
    </row>
    <row r="45" spans="2:9" ht="150">
      <c r="B45" s="224" t="s">
        <v>5584</v>
      </c>
      <c r="I45" s="1"/>
    </row>
    <row r="46" spans="2:9" ht="37.5">
      <c r="B46" s="224" t="s">
        <v>5585</v>
      </c>
      <c r="I46" s="1"/>
    </row>
    <row r="47" spans="2:9" ht="37.5">
      <c r="B47" s="224" t="s">
        <v>5586</v>
      </c>
      <c r="I47" s="1"/>
    </row>
    <row r="48" spans="2:9">
      <c r="B48" s="318"/>
      <c r="I48" s="1"/>
    </row>
    <row r="49" spans="2:9" ht="93.75">
      <c r="B49" s="224" t="s">
        <v>5587</v>
      </c>
      <c r="I49" s="1"/>
    </row>
    <row r="50" spans="2:9" ht="18.75">
      <c r="B50" s="224" t="s">
        <v>5588</v>
      </c>
      <c r="I50" s="1"/>
    </row>
    <row r="51" spans="2:9" ht="37.5">
      <c r="B51" s="224" t="s">
        <v>5589</v>
      </c>
      <c r="I51" s="1"/>
    </row>
    <row r="52" spans="2:9" ht="37.5">
      <c r="B52" s="224" t="s">
        <v>5361</v>
      </c>
      <c r="I52" s="1"/>
    </row>
    <row r="53" spans="2:9">
      <c r="B53" s="263" t="s">
        <v>5590</v>
      </c>
      <c r="I53" s="1"/>
    </row>
    <row r="54" spans="2:9" ht="37.5">
      <c r="B54" s="224" t="s">
        <v>5591</v>
      </c>
      <c r="I54" s="1"/>
    </row>
    <row r="55" spans="2:9" ht="37.5">
      <c r="B55" s="224" t="s">
        <v>5592</v>
      </c>
      <c r="I55" s="1"/>
    </row>
    <row r="56" spans="2:9" ht="37.5">
      <c r="B56" s="224" t="s">
        <v>5593</v>
      </c>
      <c r="I56" s="1"/>
    </row>
    <row r="57" spans="2:9" ht="18.75">
      <c r="B57" s="224" t="s">
        <v>5594</v>
      </c>
      <c r="I57" s="1"/>
    </row>
    <row r="58" spans="2:9" ht="18.75">
      <c r="B58" s="224" t="s">
        <v>5595</v>
      </c>
      <c r="I58" s="1"/>
    </row>
    <row r="59" spans="2:9" ht="18.75">
      <c r="B59" s="224" t="s">
        <v>5596</v>
      </c>
      <c r="I59" s="1"/>
    </row>
    <row r="60" spans="2:9" ht="18.75">
      <c r="B60" s="224" t="s">
        <v>5597</v>
      </c>
      <c r="I60" s="1"/>
    </row>
    <row r="61" spans="2:9" ht="18.75">
      <c r="B61" s="224" t="s">
        <v>5598</v>
      </c>
      <c r="I61" s="1"/>
    </row>
    <row r="62" spans="2:9" ht="18.75">
      <c r="B62" s="224" t="s">
        <v>5599</v>
      </c>
      <c r="I62" s="1"/>
    </row>
    <row r="63" spans="2:9" ht="18.75">
      <c r="B63" s="224" t="s">
        <v>5600</v>
      </c>
      <c r="I63" s="1"/>
    </row>
    <row r="64" spans="2:9" ht="18.75">
      <c r="B64" s="224" t="s">
        <v>5601</v>
      </c>
      <c r="I64" s="1"/>
    </row>
    <row r="65" spans="2:9" ht="18.75">
      <c r="B65" s="224" t="s">
        <v>5602</v>
      </c>
      <c r="I65" s="1"/>
    </row>
    <row r="66" spans="2:9" ht="18.75">
      <c r="B66" s="224" t="s">
        <v>5603</v>
      </c>
      <c r="I66" s="1"/>
    </row>
    <row r="67" spans="2:9" ht="18.75">
      <c r="B67" s="224" t="s">
        <v>5604</v>
      </c>
      <c r="I67" s="1"/>
    </row>
    <row r="68" spans="2:9" ht="18.75">
      <c r="B68" s="224" t="s">
        <v>5605</v>
      </c>
      <c r="I68" s="1"/>
    </row>
    <row r="69" spans="2:9" ht="18.75">
      <c r="B69" s="224" t="s">
        <v>5606</v>
      </c>
      <c r="I69" s="1"/>
    </row>
    <row r="70" spans="2:9" ht="18.75">
      <c r="B70" s="224" t="s">
        <v>5607</v>
      </c>
      <c r="I70" s="1"/>
    </row>
    <row r="71" spans="2:9" ht="56.25">
      <c r="B71" s="224" t="s">
        <v>5608</v>
      </c>
      <c r="I71" s="1"/>
    </row>
    <row r="72" spans="2:9" ht="18.75">
      <c r="B72" s="224" t="s">
        <v>4563</v>
      </c>
      <c r="I72" s="1"/>
    </row>
    <row r="73" spans="2:9" ht="18.75">
      <c r="B73" s="224" t="s">
        <v>5609</v>
      </c>
      <c r="I73" s="1"/>
    </row>
    <row r="74" spans="2:9" ht="112.5">
      <c r="B74" s="224" t="s">
        <v>5610</v>
      </c>
      <c r="I74" s="1"/>
    </row>
    <row r="75" spans="2:9" ht="37.5">
      <c r="B75" s="224" t="s">
        <v>5611</v>
      </c>
      <c r="I75" s="1"/>
    </row>
    <row r="76" spans="2:9" ht="37.5">
      <c r="B76" s="224" t="s">
        <v>5612</v>
      </c>
      <c r="I76" s="1"/>
    </row>
    <row r="77" spans="2:9" ht="30">
      <c r="B77" s="263" t="s">
        <v>5613</v>
      </c>
      <c r="I77" s="1"/>
    </row>
    <row r="78" spans="2:9" ht="18.75">
      <c r="B78" s="224" t="s">
        <v>5614</v>
      </c>
      <c r="I78" s="1"/>
    </row>
    <row r="79" spans="2:9" ht="18.75">
      <c r="B79" s="224" t="s">
        <v>5615</v>
      </c>
      <c r="I79" s="1"/>
    </row>
    <row r="80" spans="2:9" ht="93.75">
      <c r="B80" s="224" t="s">
        <v>5616</v>
      </c>
      <c r="I80" s="1"/>
    </row>
    <row r="81" spans="2:9" ht="37.5">
      <c r="B81" s="224" t="s">
        <v>5617</v>
      </c>
      <c r="I81" s="1"/>
    </row>
    <row r="82" spans="2:9" ht="120">
      <c r="B82" s="263" t="s">
        <v>5618</v>
      </c>
      <c r="I82" s="1"/>
    </row>
    <row r="83" spans="2:9" ht="131.25">
      <c r="B83" s="224" t="s">
        <v>5619</v>
      </c>
      <c r="I83" s="1"/>
    </row>
    <row r="84" spans="2:9" ht="37.5">
      <c r="B84" s="224" t="s">
        <v>5620</v>
      </c>
      <c r="I84" s="1"/>
    </row>
    <row r="85" spans="2:9" ht="30">
      <c r="B85" s="263" t="s">
        <v>5621</v>
      </c>
      <c r="I85" s="1"/>
    </row>
    <row r="86" spans="2:9" ht="56.25">
      <c r="B86" s="224" t="s">
        <v>5622</v>
      </c>
      <c r="I86" s="1"/>
    </row>
    <row r="87" spans="2:9" ht="56.25">
      <c r="B87" s="224" t="s">
        <v>5623</v>
      </c>
      <c r="I87" s="1"/>
    </row>
    <row r="88" spans="2:9" ht="16.5">
      <c r="B88" s="309"/>
      <c r="I88" s="1"/>
    </row>
    <row r="89" spans="2:9" ht="18.75">
      <c r="B89" s="276" t="s">
        <v>5624</v>
      </c>
      <c r="I89" s="1"/>
    </row>
    <row r="90" spans="2:9" ht="37.5">
      <c r="B90" s="224" t="s">
        <v>5625</v>
      </c>
      <c r="I90" s="1"/>
    </row>
    <row r="91" spans="2:9" ht="56.25">
      <c r="B91" s="224" t="s">
        <v>5626</v>
      </c>
      <c r="I91" s="1"/>
    </row>
    <row r="92" spans="2:9" ht="18.75">
      <c r="B92" s="224" t="s">
        <v>5627</v>
      </c>
      <c r="I92" s="1"/>
    </row>
    <row r="93" spans="2:9" ht="37.5">
      <c r="B93" s="224" t="s">
        <v>5628</v>
      </c>
      <c r="I93" s="1"/>
    </row>
    <row r="94" spans="2:9" ht="18.75">
      <c r="B94" s="224" t="s">
        <v>5629</v>
      </c>
      <c r="I94" s="1"/>
    </row>
    <row r="95" spans="2:9" ht="18.75">
      <c r="B95" s="224" t="s">
        <v>5630</v>
      </c>
      <c r="I95" s="1"/>
    </row>
    <row r="96" spans="2:9" ht="18.75">
      <c r="B96" s="224" t="s">
        <v>5631</v>
      </c>
      <c r="I96" s="1"/>
    </row>
    <row r="97" spans="2:9" ht="18.75">
      <c r="B97" s="224" t="s">
        <v>5632</v>
      </c>
      <c r="I97" s="1"/>
    </row>
    <row r="98" spans="2:9" ht="18.75">
      <c r="B98" s="224" t="s">
        <v>5633</v>
      </c>
      <c r="I98" s="1"/>
    </row>
    <row r="99" spans="2:9" ht="18.75">
      <c r="B99" s="224" t="s">
        <v>5634</v>
      </c>
      <c r="I99" s="1"/>
    </row>
    <row r="100" spans="2:9" ht="18.75">
      <c r="B100" s="224" t="s">
        <v>5635</v>
      </c>
      <c r="I100" s="1"/>
    </row>
    <row r="101" spans="2:9" ht="18.75">
      <c r="B101" s="224" t="s">
        <v>5636</v>
      </c>
      <c r="I101" s="1"/>
    </row>
    <row r="102" spans="2:9" ht="18.75">
      <c r="B102" s="224" t="s">
        <v>5637</v>
      </c>
      <c r="I102" s="1"/>
    </row>
    <row r="103" spans="2:9" ht="30">
      <c r="B103" s="263" t="s">
        <v>5638</v>
      </c>
      <c r="I103" s="1"/>
    </row>
    <row r="104" spans="2:9" ht="93.75">
      <c r="B104" s="224" t="s">
        <v>5639</v>
      </c>
      <c r="I104" s="1"/>
    </row>
    <row r="105" spans="2:9" ht="18.75">
      <c r="B105" s="224" t="s">
        <v>5640</v>
      </c>
      <c r="I105" s="1"/>
    </row>
    <row r="106" spans="2:9" ht="37.5">
      <c r="B106" s="224" t="s">
        <v>5641</v>
      </c>
      <c r="I106" s="1"/>
    </row>
    <row r="107" spans="2:9" ht="37.5">
      <c r="B107" s="224" t="s">
        <v>5642</v>
      </c>
      <c r="I107" s="1"/>
    </row>
    <row r="108" spans="2:9" ht="37.5">
      <c r="B108" s="224" t="s">
        <v>5643</v>
      </c>
      <c r="I108" s="1"/>
    </row>
    <row r="109" spans="2:9" ht="18.75">
      <c r="B109" s="224" t="s">
        <v>5644</v>
      </c>
      <c r="I109" s="1"/>
    </row>
    <row r="110" spans="2:9" ht="30">
      <c r="B110" s="263" t="s">
        <v>5645</v>
      </c>
      <c r="I110" s="1"/>
    </row>
    <row r="111" spans="2:9" ht="30">
      <c r="B111" s="263" t="s">
        <v>5646</v>
      </c>
      <c r="I111" s="1"/>
    </row>
    <row r="112" spans="2:9" ht="30">
      <c r="B112" s="263" t="s">
        <v>5647</v>
      </c>
      <c r="I112" s="1"/>
    </row>
    <row r="113" spans="2:9" ht="75">
      <c r="B113" s="224" t="s">
        <v>5648</v>
      </c>
      <c r="I113" s="1"/>
    </row>
    <row r="114" spans="2:9" ht="18.75">
      <c r="B114" s="224" t="s">
        <v>5649</v>
      </c>
      <c r="I114" s="1"/>
    </row>
    <row r="115" spans="2:9" ht="18.75">
      <c r="B115" s="224" t="s">
        <v>5650</v>
      </c>
      <c r="I115" s="1"/>
    </row>
    <row r="116" spans="2:9" ht="18.75">
      <c r="B116" s="224" t="s">
        <v>5932</v>
      </c>
      <c r="I116" s="1"/>
    </row>
    <row r="117" spans="2:9" ht="56.25">
      <c r="B117" s="224" t="s">
        <v>5933</v>
      </c>
      <c r="I117" s="1"/>
    </row>
    <row r="118" spans="2:9" ht="93.75">
      <c r="B118" s="224" t="s">
        <v>5934</v>
      </c>
      <c r="I118" s="1"/>
    </row>
    <row r="119" spans="2:9" ht="37.5">
      <c r="B119" s="224" t="s">
        <v>5935</v>
      </c>
      <c r="I119" s="1"/>
    </row>
    <row r="120" spans="2:9">
      <c r="B120" s="263" t="s">
        <v>5936</v>
      </c>
      <c r="I120" s="1"/>
    </row>
    <row r="121" spans="2:9" ht="18.75">
      <c r="B121" s="224" t="s">
        <v>5937</v>
      </c>
      <c r="I121" s="1"/>
    </row>
    <row r="122" spans="2:9" ht="37.5">
      <c r="B122" s="224" t="s">
        <v>5938</v>
      </c>
      <c r="I122" s="1"/>
    </row>
    <row r="123" spans="2:9" ht="56.25">
      <c r="B123" s="224" t="s">
        <v>5939</v>
      </c>
      <c r="I123" s="1"/>
    </row>
    <row r="124" spans="2:9" ht="37.5">
      <c r="B124" s="224" t="s">
        <v>5940</v>
      </c>
      <c r="I124" s="1"/>
    </row>
    <row r="125" spans="2:9" ht="18.75">
      <c r="B125" s="78"/>
      <c r="I125" s="1"/>
    </row>
    <row r="126" spans="2:9" ht="18.75">
      <c r="B126" s="78"/>
      <c r="I126" s="1"/>
    </row>
    <row r="127" spans="2:9" ht="37.5">
      <c r="B127" s="224" t="s">
        <v>5651</v>
      </c>
      <c r="I127" s="1"/>
    </row>
    <row r="128" spans="2:9" ht="18.75">
      <c r="B128" s="224" t="s">
        <v>5652</v>
      </c>
      <c r="I128" s="1"/>
    </row>
    <row r="129" spans="2:9" ht="56.25">
      <c r="B129" s="224" t="s">
        <v>5653</v>
      </c>
      <c r="I129" s="1"/>
    </row>
    <row r="130" spans="2:9" ht="45">
      <c r="B130" s="263" t="s">
        <v>5654</v>
      </c>
      <c r="I130" s="1"/>
    </row>
    <row r="131" spans="2:9" ht="56.25">
      <c r="B131" s="224" t="s">
        <v>5655</v>
      </c>
      <c r="I131" s="1"/>
    </row>
    <row r="132" spans="2:9" ht="37.5">
      <c r="B132" s="224" t="s">
        <v>5656</v>
      </c>
      <c r="I132" s="1"/>
    </row>
    <row r="133" spans="2:9" ht="37.5">
      <c r="B133" s="224" t="s">
        <v>5657</v>
      </c>
      <c r="I133" s="1"/>
    </row>
    <row r="134" spans="2:9" ht="75">
      <c r="B134" s="224" t="s">
        <v>5658</v>
      </c>
      <c r="I134" s="1"/>
    </row>
    <row r="135" spans="2:9" ht="18.75">
      <c r="B135" s="224" t="s">
        <v>5659</v>
      </c>
      <c r="I135" s="1"/>
    </row>
    <row r="136" spans="2:9" ht="37.5">
      <c r="B136" s="224" t="s">
        <v>5660</v>
      </c>
      <c r="I136" s="1"/>
    </row>
    <row r="137" spans="2:9" ht="56.25">
      <c r="B137" s="224" t="s">
        <v>5661</v>
      </c>
      <c r="I137" s="1"/>
    </row>
    <row r="138" spans="2:9" ht="37.5">
      <c r="B138" s="224" t="s">
        <v>5662</v>
      </c>
      <c r="I138" s="1"/>
    </row>
    <row r="139" spans="2:9" ht="37.5">
      <c r="B139" s="224" t="s">
        <v>5663</v>
      </c>
      <c r="I139" s="1"/>
    </row>
    <row r="140" spans="2:9" ht="18.75">
      <c r="B140" s="224" t="s">
        <v>5664</v>
      </c>
      <c r="I140" s="1"/>
    </row>
    <row r="141" spans="2:9" ht="37.5">
      <c r="B141" s="224" t="s">
        <v>5432</v>
      </c>
      <c r="I141" s="1"/>
    </row>
    <row r="142" spans="2:9" ht="37.5">
      <c r="B142" s="224" t="s">
        <v>5433</v>
      </c>
      <c r="I142" s="1"/>
    </row>
    <row r="143" spans="2:9" ht="18.75">
      <c r="B143" s="224" t="s">
        <v>5434</v>
      </c>
      <c r="I143" s="1"/>
    </row>
    <row r="144" spans="2:9" ht="56.25">
      <c r="B144" s="224" t="s">
        <v>5435</v>
      </c>
      <c r="I144" s="1"/>
    </row>
    <row r="145" spans="2:9" ht="56.25">
      <c r="B145" s="224" t="s">
        <v>5436</v>
      </c>
      <c r="I145" s="1"/>
    </row>
    <row r="146" spans="2:9" ht="56.25">
      <c r="B146" s="224" t="s">
        <v>5437</v>
      </c>
      <c r="I146" s="1"/>
    </row>
    <row r="147" spans="2:9" ht="37.5">
      <c r="B147" s="224" t="s">
        <v>5438</v>
      </c>
      <c r="I147" s="1"/>
    </row>
    <row r="148" spans="2:9" ht="37.5">
      <c r="B148" s="224" t="s">
        <v>5439</v>
      </c>
      <c r="I148" s="1"/>
    </row>
    <row r="149" spans="2:9" ht="18.75">
      <c r="B149" s="224" t="s">
        <v>5440</v>
      </c>
      <c r="I149" s="1"/>
    </row>
    <row r="150" spans="2:9" ht="37.5">
      <c r="B150" s="224" t="s">
        <v>5441</v>
      </c>
      <c r="I150" s="1"/>
    </row>
    <row r="151" spans="2:9" ht="18.75">
      <c r="B151" s="224" t="s">
        <v>4577</v>
      </c>
      <c r="I151" s="1"/>
    </row>
    <row r="152" spans="2:9" ht="18.75">
      <c r="B152" s="224" t="s">
        <v>5442</v>
      </c>
      <c r="I152" s="1"/>
    </row>
    <row r="153" spans="2:9" ht="18.75">
      <c r="B153" s="224" t="s">
        <v>5443</v>
      </c>
      <c r="I153" s="1"/>
    </row>
    <row r="154" spans="2:9" ht="18.75">
      <c r="B154" s="224" t="s">
        <v>5378</v>
      </c>
      <c r="I154" s="1"/>
    </row>
    <row r="155" spans="2:9" ht="18.75">
      <c r="B155" s="224" t="s">
        <v>5444</v>
      </c>
      <c r="I155" s="1"/>
    </row>
    <row r="156" spans="2:9" ht="18.75">
      <c r="B156" s="224" t="s">
        <v>4581</v>
      </c>
      <c r="I156" s="1"/>
    </row>
    <row r="157" spans="2:9" ht="18.75">
      <c r="B157" s="224" t="s">
        <v>5445</v>
      </c>
      <c r="I157" s="1"/>
    </row>
    <row r="158" spans="2:9" ht="18.75">
      <c r="B158" s="224" t="s">
        <v>5446</v>
      </c>
      <c r="I158" s="1"/>
    </row>
    <row r="159" spans="2:9" ht="75">
      <c r="B159" s="224" t="s">
        <v>5384</v>
      </c>
      <c r="I159" s="1"/>
    </row>
    <row r="160" spans="2:9" ht="56.25">
      <c r="B160" s="224" t="s">
        <v>5665</v>
      </c>
      <c r="I160" s="1"/>
    </row>
    <row r="161" spans="2:9" ht="16.5">
      <c r="B161" s="309"/>
      <c r="I161" s="1"/>
    </row>
    <row r="162" spans="2:9" ht="75">
      <c r="B162" s="276" t="s">
        <v>5666</v>
      </c>
      <c r="I162" s="1"/>
    </row>
    <row r="163" spans="2:9" ht="37.5">
      <c r="B163" s="224" t="s">
        <v>5667</v>
      </c>
      <c r="I163" s="1"/>
    </row>
    <row r="164" spans="2:9" ht="37.5">
      <c r="B164" s="224" t="s">
        <v>5668</v>
      </c>
      <c r="I164" s="1"/>
    </row>
    <row r="165" spans="2:9" ht="37.5">
      <c r="B165" s="224" t="s">
        <v>5669</v>
      </c>
      <c r="I165" s="1"/>
    </row>
    <row r="166" spans="2:9" ht="37.5">
      <c r="B166" s="224" t="s">
        <v>5670</v>
      </c>
      <c r="I166" s="1"/>
    </row>
    <row r="167" spans="2:9" ht="30">
      <c r="B167" s="263" t="s">
        <v>5671</v>
      </c>
      <c r="I167" s="1"/>
    </row>
    <row r="168" spans="2:9" ht="18.75">
      <c r="B168" s="224" t="s">
        <v>5672</v>
      </c>
      <c r="I168" s="1"/>
    </row>
    <row r="169" spans="2:9" ht="37.5">
      <c r="B169" s="224" t="s">
        <v>5673</v>
      </c>
      <c r="I169" s="1"/>
    </row>
    <row r="170" spans="2:9" ht="93.75">
      <c r="B170" s="224" t="s">
        <v>5674</v>
      </c>
      <c r="I170" s="1"/>
    </row>
    <row r="171" spans="2:9" ht="37.5">
      <c r="B171" s="224" t="s">
        <v>5675</v>
      </c>
      <c r="I171" s="1"/>
    </row>
    <row r="172" spans="2:9" ht="18.75">
      <c r="B172" s="224" t="s">
        <v>5467</v>
      </c>
      <c r="I172" s="1"/>
    </row>
    <row r="173" spans="2:9" ht="37.5">
      <c r="B173" s="224" t="s">
        <v>5468</v>
      </c>
      <c r="I173" s="1"/>
    </row>
    <row r="174" spans="2:9" ht="37.5">
      <c r="B174" s="224" t="s">
        <v>5469</v>
      </c>
      <c r="I174" s="1"/>
    </row>
    <row r="175" spans="2:9" ht="37.5">
      <c r="B175" s="224" t="s">
        <v>4718</v>
      </c>
      <c r="I175" s="1"/>
    </row>
    <row r="176" spans="2:9" ht="56.25">
      <c r="B176" s="224" t="s">
        <v>5470</v>
      </c>
      <c r="I176" s="1"/>
    </row>
    <row r="177" spans="2:9" ht="18.75">
      <c r="B177" s="224" t="s">
        <v>4105</v>
      </c>
      <c r="I177" s="1"/>
    </row>
    <row r="178" spans="2:9" ht="18.75">
      <c r="B178" s="224" t="s">
        <v>4104</v>
      </c>
      <c r="I178" s="1"/>
    </row>
    <row r="179" spans="2:9" ht="37.5">
      <c r="B179" s="224" t="s">
        <v>5471</v>
      </c>
      <c r="I179" s="1"/>
    </row>
    <row r="180" spans="2:9" ht="18.75">
      <c r="B180" s="224" t="s">
        <v>4103</v>
      </c>
      <c r="I180" s="1"/>
    </row>
    <row r="181" spans="2:9" ht="37.5">
      <c r="B181" s="224" t="s">
        <v>5472</v>
      </c>
      <c r="I181" s="1"/>
    </row>
    <row r="182" spans="2:9" ht="18.75">
      <c r="B182" s="224" t="s">
        <v>5473</v>
      </c>
      <c r="I182" s="1"/>
    </row>
    <row r="183" spans="2:9" ht="93.75">
      <c r="B183" s="224" t="s">
        <v>5474</v>
      </c>
      <c r="I183" s="1"/>
    </row>
    <row r="184" spans="2:9" ht="37.5">
      <c r="B184" s="224" t="s">
        <v>5475</v>
      </c>
      <c r="I184" s="1"/>
    </row>
    <row r="185" spans="2:9" ht="56.25">
      <c r="B185" s="224" t="s">
        <v>5476</v>
      </c>
      <c r="I185" s="1"/>
    </row>
    <row r="186" spans="2:9" ht="37.5">
      <c r="B186" s="224" t="s">
        <v>5477</v>
      </c>
      <c r="I186" s="1"/>
    </row>
    <row r="187" spans="2:9" ht="18.75">
      <c r="B187" s="224" t="s">
        <v>5478</v>
      </c>
      <c r="I187" s="1"/>
    </row>
    <row r="188" spans="2:9" ht="18.75">
      <c r="B188" s="224" t="s">
        <v>5479</v>
      </c>
      <c r="I188" s="1"/>
    </row>
    <row r="189" spans="2:9" ht="37.5">
      <c r="B189" s="224" t="s">
        <v>5480</v>
      </c>
      <c r="I189" s="1"/>
    </row>
    <row r="190" spans="2:9" ht="56.25">
      <c r="B190" s="224" t="s">
        <v>5481</v>
      </c>
      <c r="I190" s="1"/>
    </row>
    <row r="191" spans="2:9" ht="37.5">
      <c r="B191" s="224" t="s">
        <v>5482</v>
      </c>
      <c r="I191" s="1"/>
    </row>
    <row r="192" spans="2:9" ht="37.5">
      <c r="B192" s="224" t="s">
        <v>5676</v>
      </c>
      <c r="I192" s="1"/>
    </row>
    <row r="193" spans="2:9" ht="37.5">
      <c r="B193" s="224" t="s">
        <v>5484</v>
      </c>
      <c r="I193" s="1"/>
    </row>
    <row r="194" spans="2:9" ht="37.5">
      <c r="B194" s="224" t="s">
        <v>5485</v>
      </c>
      <c r="I194" s="1"/>
    </row>
    <row r="195" spans="2:9" ht="75">
      <c r="B195" s="224" t="s">
        <v>5486</v>
      </c>
      <c r="I195" s="1"/>
    </row>
    <row r="196" spans="2:9" ht="37.5">
      <c r="B196" s="224" t="s">
        <v>5487</v>
      </c>
      <c r="I196" s="1"/>
    </row>
    <row r="197" spans="2:9" ht="37.5">
      <c r="B197" s="224" t="s">
        <v>5677</v>
      </c>
      <c r="I197" s="1"/>
    </row>
    <row r="198" spans="2:9" ht="56.25">
      <c r="B198" s="224" t="s">
        <v>5678</v>
      </c>
      <c r="I198" s="1"/>
    </row>
    <row r="199" spans="2:9" ht="37.5">
      <c r="B199" s="224" t="s">
        <v>5679</v>
      </c>
      <c r="I199" s="1"/>
    </row>
    <row r="200" spans="2:9" ht="18.75">
      <c r="B200" s="224" t="s">
        <v>5680</v>
      </c>
      <c r="I200" s="1"/>
    </row>
    <row r="201" spans="2:9" ht="56.25">
      <c r="B201" s="224" t="s">
        <v>5681</v>
      </c>
      <c r="I201" s="1"/>
    </row>
    <row r="202" spans="2:9" ht="56.25">
      <c r="B202" s="224" t="s">
        <v>5682</v>
      </c>
      <c r="I202" s="1"/>
    </row>
    <row r="203" spans="2:9" ht="18.75">
      <c r="B203" s="224" t="s">
        <v>5683</v>
      </c>
      <c r="I203" s="1"/>
    </row>
    <row r="204" spans="2:9" ht="18.75">
      <c r="B204" s="224" t="s">
        <v>5684</v>
      </c>
      <c r="I204" s="1"/>
    </row>
    <row r="205" spans="2:9" ht="37.5">
      <c r="B205" s="224" t="s">
        <v>5685</v>
      </c>
      <c r="I205" s="1"/>
    </row>
    <row r="206" spans="2:9" ht="56.25">
      <c r="B206" s="224" t="s">
        <v>5686</v>
      </c>
      <c r="I206" s="1"/>
    </row>
    <row r="207" spans="2:9" ht="56.25">
      <c r="B207" s="224" t="s">
        <v>5687</v>
      </c>
      <c r="I207" s="1"/>
    </row>
    <row r="208" spans="2:9" ht="75">
      <c r="B208" s="224" t="s">
        <v>5688</v>
      </c>
      <c r="I208" s="1"/>
    </row>
    <row r="209" spans="2:9" ht="37.5">
      <c r="B209" s="224" t="s">
        <v>5689</v>
      </c>
      <c r="I209" s="1"/>
    </row>
    <row r="210" spans="2:9" ht="37.5">
      <c r="B210" s="224" t="s">
        <v>5503</v>
      </c>
      <c r="I210" s="1"/>
    </row>
    <row r="211" spans="2:9" ht="18.75">
      <c r="B211" s="224" t="s">
        <v>5690</v>
      </c>
      <c r="I211" s="1"/>
    </row>
    <row r="212" spans="2:9" ht="18.75">
      <c r="B212" s="224" t="s">
        <v>5691</v>
      </c>
      <c r="I212" s="1"/>
    </row>
    <row r="213" spans="2:9" ht="18.75">
      <c r="B213" s="224" t="s">
        <v>5692</v>
      </c>
      <c r="I213" s="1"/>
    </row>
    <row r="214" spans="2:9" ht="18.75">
      <c r="B214" s="224" t="s">
        <v>5693</v>
      </c>
      <c r="I214" s="1"/>
    </row>
    <row r="215" spans="2:9" ht="18.75">
      <c r="B215" s="224" t="s">
        <v>5694</v>
      </c>
      <c r="I215" s="1"/>
    </row>
    <row r="216" spans="2:9" ht="18.75">
      <c r="B216" s="224" t="s">
        <v>5695</v>
      </c>
      <c r="I216" s="1"/>
    </row>
    <row r="217" spans="2:9" ht="18.75">
      <c r="B217" s="224" t="s">
        <v>5696</v>
      </c>
      <c r="I217" s="1"/>
    </row>
    <row r="218" spans="2:9" ht="37.5">
      <c r="B218" s="224" t="s">
        <v>5697</v>
      </c>
      <c r="I218" s="1"/>
    </row>
    <row r="219" spans="2:9" ht="18.75">
      <c r="B219" s="224" t="s">
        <v>5698</v>
      </c>
      <c r="I219" s="1"/>
    </row>
    <row r="220" spans="2:9" ht="18.75">
      <c r="B220" s="224" t="s">
        <v>5699</v>
      </c>
      <c r="I220" s="1"/>
    </row>
    <row r="221" spans="2:9" ht="37.5">
      <c r="B221" s="224" t="s">
        <v>5700</v>
      </c>
      <c r="I221" s="1"/>
    </row>
    <row r="222" spans="2:9" ht="18.75">
      <c r="B222" s="224" t="s">
        <v>5701</v>
      </c>
      <c r="I222" s="1"/>
    </row>
    <row r="223" spans="2:9" ht="37.5">
      <c r="B223" s="224" t="s">
        <v>5702</v>
      </c>
      <c r="I223" s="1"/>
    </row>
    <row r="224" spans="2:9" ht="18.75">
      <c r="B224" s="276"/>
      <c r="I224" s="1"/>
    </row>
    <row r="225" spans="2:9" ht="18.75">
      <c r="B225" s="276" t="s">
        <v>5703</v>
      </c>
      <c r="I225" s="1"/>
    </row>
    <row r="226" spans="2:9" ht="75">
      <c r="B226" s="224" t="s">
        <v>5704</v>
      </c>
      <c r="I226" s="1"/>
    </row>
    <row r="227" spans="2:9" ht="75">
      <c r="B227" s="224" t="s">
        <v>5705</v>
      </c>
      <c r="I227" s="1"/>
    </row>
    <row r="228" spans="2:9" ht="56.25">
      <c r="B228" s="224" t="s">
        <v>5706</v>
      </c>
      <c r="I228" s="1"/>
    </row>
    <row r="229" spans="2:9" ht="37.5">
      <c r="B229" s="224" t="s">
        <v>5707</v>
      </c>
      <c r="I229" s="1"/>
    </row>
    <row r="230" spans="2:9" ht="56.25">
      <c r="B230" s="224" t="s">
        <v>5708</v>
      </c>
      <c r="I230" s="1"/>
    </row>
    <row r="231" spans="2:9" ht="56.25">
      <c r="B231" s="224" t="s">
        <v>5709</v>
      </c>
      <c r="I231" s="1"/>
    </row>
    <row r="232" spans="2:9" ht="93.75">
      <c r="B232" s="224" t="s">
        <v>5710</v>
      </c>
      <c r="I232" s="1"/>
    </row>
    <row r="233" spans="2:9" ht="37.5">
      <c r="B233" s="224" t="s">
        <v>5711</v>
      </c>
      <c r="I233" s="1"/>
    </row>
    <row r="234" spans="2:9" ht="18.75">
      <c r="B234" s="224" t="s">
        <v>5712</v>
      </c>
      <c r="I234" s="1"/>
    </row>
    <row r="235" spans="2:9" ht="37.5">
      <c r="B235" s="224" t="s">
        <v>5713</v>
      </c>
      <c r="I235" s="1"/>
    </row>
    <row r="236" spans="2:9" ht="18.75">
      <c r="B236" s="224" t="s">
        <v>5714</v>
      </c>
      <c r="I236" s="1"/>
    </row>
    <row r="237" spans="2:9" ht="37.5">
      <c r="B237" s="224" t="s">
        <v>5715</v>
      </c>
      <c r="I237" s="1"/>
    </row>
    <row r="238" spans="2:9" ht="37.5">
      <c r="B238" s="224" t="s">
        <v>5716</v>
      </c>
      <c r="I238" s="1"/>
    </row>
    <row r="239" spans="2:9" ht="18.75">
      <c r="B239" s="224"/>
      <c r="I239" s="1"/>
    </row>
    <row r="240" spans="2:9" ht="56.25">
      <c r="B240" s="276" t="s">
        <v>5717</v>
      </c>
      <c r="I240" s="1"/>
    </row>
    <row r="241" spans="2:9" ht="56.25">
      <c r="B241" s="224" t="s">
        <v>5718</v>
      </c>
      <c r="I241" s="1"/>
    </row>
    <row r="242" spans="2:9" ht="75">
      <c r="B242" s="224" t="s">
        <v>5719</v>
      </c>
      <c r="I242" s="1"/>
    </row>
    <row r="243" spans="2:9" ht="18.75">
      <c r="B243" s="224" t="s">
        <v>5720</v>
      </c>
      <c r="I243" s="1"/>
    </row>
    <row r="244" spans="2:9" ht="56.25">
      <c r="B244" s="224" t="s">
        <v>5721</v>
      </c>
      <c r="I244" s="1"/>
    </row>
    <row r="245" spans="2:9" ht="18.75">
      <c r="B245" s="224" t="s">
        <v>5522</v>
      </c>
      <c r="I245" s="1"/>
    </row>
    <row r="246" spans="2:9" ht="18.75">
      <c r="B246" s="224" t="s">
        <v>5523</v>
      </c>
      <c r="I246" s="1"/>
    </row>
    <row r="247" spans="2:9" ht="56.25">
      <c r="B247" s="224" t="s">
        <v>5722</v>
      </c>
      <c r="I247" s="1"/>
    </row>
    <row r="248" spans="2:9" ht="75">
      <c r="B248" s="224" t="s">
        <v>5525</v>
      </c>
      <c r="I248" s="1"/>
    </row>
    <row r="249" spans="2:9" ht="75">
      <c r="B249" s="224" t="s">
        <v>5723</v>
      </c>
      <c r="I249" s="1"/>
    </row>
    <row r="250" spans="2:9" ht="56.25">
      <c r="B250" s="224" t="s">
        <v>5724</v>
      </c>
      <c r="I250" s="1"/>
    </row>
    <row r="251" spans="2:9" ht="75">
      <c r="B251" s="224" t="s">
        <v>5725</v>
      </c>
      <c r="I251" s="1"/>
    </row>
    <row r="252" spans="2:9" ht="18.75">
      <c r="B252" s="224" t="s">
        <v>5726</v>
      </c>
      <c r="I252" s="1"/>
    </row>
    <row r="253" spans="2:9" ht="37.5">
      <c r="B253" s="224" t="s">
        <v>5727</v>
      </c>
      <c r="I253" s="1"/>
    </row>
    <row r="254" spans="2:9" ht="18.75">
      <c r="B254" s="224" t="s">
        <v>5728</v>
      </c>
      <c r="I254" s="1"/>
    </row>
    <row r="255" spans="2:9" ht="37.5">
      <c r="B255" s="224" t="s">
        <v>5729</v>
      </c>
      <c r="I255" s="1"/>
    </row>
    <row r="256" spans="2:9" ht="37.5">
      <c r="B256" s="224" t="s">
        <v>5730</v>
      </c>
      <c r="I256" s="1"/>
    </row>
    <row r="257" spans="2:9" ht="75">
      <c r="B257" s="224" t="s">
        <v>5731</v>
      </c>
      <c r="I257" s="1"/>
    </row>
    <row r="258" spans="2:9" ht="18.75">
      <c r="B258" s="224" t="s">
        <v>5732</v>
      </c>
      <c r="I258" s="1"/>
    </row>
    <row r="259" spans="2:9" ht="56.25">
      <c r="B259" s="224" t="s">
        <v>5733</v>
      </c>
      <c r="I259" s="1"/>
    </row>
    <row r="260" spans="2:9" ht="56.25">
      <c r="B260" s="224" t="s">
        <v>5734</v>
      </c>
      <c r="I260" s="1"/>
    </row>
    <row r="261" spans="2:9" ht="93.75">
      <c r="B261" s="224" t="s">
        <v>5735</v>
      </c>
      <c r="I261" s="1"/>
    </row>
    <row r="262" spans="2:9" ht="75">
      <c r="B262" s="224" t="s">
        <v>5736</v>
      </c>
      <c r="I262" s="1"/>
    </row>
    <row r="263" spans="2:9" ht="56.25">
      <c r="B263" s="224" t="s">
        <v>5737</v>
      </c>
      <c r="I263" s="1"/>
    </row>
    <row r="264" spans="2:9" ht="18.75">
      <c r="B264" s="224" t="s">
        <v>5738</v>
      </c>
      <c r="I264" s="1"/>
    </row>
    <row r="265" spans="2:9" ht="56.25">
      <c r="B265" s="224" t="s">
        <v>5739</v>
      </c>
      <c r="I265" s="1"/>
    </row>
    <row r="266" spans="2:9" ht="18.75">
      <c r="B266" s="224" t="s">
        <v>5740</v>
      </c>
      <c r="I266" s="1"/>
    </row>
    <row r="267" spans="2:9" ht="56.25">
      <c r="B267" s="224" t="s">
        <v>5533</v>
      </c>
      <c r="I267" s="1"/>
    </row>
    <row r="268" spans="2:9" ht="75">
      <c r="B268" s="224" t="s">
        <v>508</v>
      </c>
      <c r="I268" s="1"/>
    </row>
    <row r="269" spans="2:9" ht="56.25">
      <c r="B269" s="224" t="s">
        <v>5741</v>
      </c>
      <c r="I269" s="1"/>
    </row>
    <row r="270" spans="2:9" ht="75">
      <c r="B270" s="224" t="s">
        <v>5535</v>
      </c>
      <c r="I270" s="1"/>
    </row>
    <row r="271" spans="2:9" ht="93.75">
      <c r="B271" s="224" t="s">
        <v>5742</v>
      </c>
      <c r="I271" s="1"/>
    </row>
    <row r="272" spans="2:9" ht="37.5">
      <c r="B272" s="224" t="s">
        <v>5743</v>
      </c>
      <c r="I272" s="1"/>
    </row>
    <row r="273" spans="2:9" ht="75">
      <c r="B273" s="224" t="s">
        <v>5744</v>
      </c>
      <c r="I273" s="1"/>
    </row>
    <row r="274" spans="2:9" ht="18.75">
      <c r="B274" s="224" t="s">
        <v>5745</v>
      </c>
      <c r="I274" s="1"/>
    </row>
    <row r="275" spans="2:9" ht="18.75">
      <c r="B275" s="224" t="s">
        <v>5746</v>
      </c>
      <c r="I275" s="1"/>
    </row>
    <row r="276" spans="2:9" ht="37.5">
      <c r="B276" s="224" t="s">
        <v>5747</v>
      </c>
      <c r="I276" s="1"/>
    </row>
    <row r="277" spans="2:9" ht="56.25">
      <c r="B277" s="224" t="s">
        <v>5748</v>
      </c>
      <c r="I277" s="21"/>
    </row>
    <row r="278" spans="2:9" ht="18.75">
      <c r="B278" s="224" t="s">
        <v>5749</v>
      </c>
    </row>
    <row r="279" spans="2:9" ht="18.75">
      <c r="B279" s="224" t="s">
        <v>5750</v>
      </c>
    </row>
    <row r="280" spans="2:9" ht="56.25">
      <c r="B280" s="224" t="s">
        <v>5751</v>
      </c>
    </row>
    <row r="281" spans="2:9" ht="56.25">
      <c r="B281" s="224" t="s">
        <v>5752</v>
      </c>
    </row>
    <row r="282" spans="2:9" ht="18.75">
      <c r="B282" s="224" t="s">
        <v>5753</v>
      </c>
    </row>
    <row r="283" spans="2:9" ht="18.75">
      <c r="B283" s="224" t="s">
        <v>5754</v>
      </c>
    </row>
    <row r="284" spans="2:9" ht="18.75">
      <c r="B284" s="224" t="s">
        <v>5755</v>
      </c>
    </row>
    <row r="285" spans="2:9" ht="18.75">
      <c r="B285" s="224" t="s">
        <v>5756</v>
      </c>
    </row>
    <row r="286" spans="2:9" ht="37.5">
      <c r="B286" s="224" t="s">
        <v>5757</v>
      </c>
    </row>
    <row r="287" spans="2:9" ht="18.75">
      <c r="B287" s="224"/>
    </row>
    <row r="288" spans="2:9" ht="18.75">
      <c r="B288" s="224"/>
    </row>
    <row r="289" spans="2:2" ht="18.75">
      <c r="B289" s="224" t="s">
        <v>5758</v>
      </c>
    </row>
    <row r="290" spans="2:2" ht="131.25">
      <c r="B290" s="224" t="s">
        <v>5759</v>
      </c>
    </row>
    <row r="291" spans="2:2" ht="37.5">
      <c r="B291" s="224" t="s">
        <v>5760</v>
      </c>
    </row>
    <row r="292" spans="2:2" ht="37.5">
      <c r="B292" s="224" t="s">
        <v>5761</v>
      </c>
    </row>
    <row r="293" spans="2:2" ht="112.5">
      <c r="B293" s="224" t="s">
        <v>5762</v>
      </c>
    </row>
    <row r="294" spans="2:2" ht="18.75">
      <c r="B294" s="78" t="s">
        <v>4050</v>
      </c>
    </row>
    <row r="295" spans="2:2" ht="56.25">
      <c r="B295" s="224" t="s">
        <v>5763</v>
      </c>
    </row>
    <row r="296" spans="2:2" ht="75">
      <c r="B296" s="224" t="s">
        <v>5764</v>
      </c>
    </row>
    <row r="297" spans="2:2" ht="56.25">
      <c r="B297" s="224" t="s">
        <v>5765</v>
      </c>
    </row>
    <row r="298" spans="2:2" ht="18.75">
      <c r="B298" s="78"/>
    </row>
    <row r="299" spans="2:2" ht="18.75">
      <c r="B299" s="78"/>
    </row>
    <row r="300" spans="2:2" ht="18.75">
      <c r="B300" s="78" t="s">
        <v>5766</v>
      </c>
    </row>
    <row r="301" spans="2:2" ht="18.75">
      <c r="B301" s="78" t="s">
        <v>5767</v>
      </c>
    </row>
    <row r="302" spans="2:2" ht="18.75">
      <c r="B302" s="78" t="s">
        <v>5768</v>
      </c>
    </row>
    <row r="303" spans="2:2" ht="18.75">
      <c r="B303" s="78" t="s">
        <v>5769</v>
      </c>
    </row>
  </sheetData>
  <hyperlinks>
    <hyperlink ref="B1" location="'Калькулятор 6'!A1" display="ВЕРНУТЬСЯ К КАЛЬКУЛЯТОРУ"/>
    <hyperlink ref="B18" r:id="rId1" display="http://www.gorod-ust-labinsk.ru/"/>
    <hyperlink ref="B53" r:id="rId2" display="http://i.garant.ru/document?id=31400130&amp;sub=988"/>
    <hyperlink ref="B77" r:id="rId3" display="http://i.garant.ru/document?id=31400130&amp;sub=988"/>
    <hyperlink ref="B82" r:id="rId4" display="http://i.garant.ru/document?id=31400130&amp;sub=215"/>
    <hyperlink ref="B85" r:id="rId5" display="http://i.garant.ru/document?id=31400130&amp;sub=988"/>
    <hyperlink ref="B103" r:id="rId6" display="http://i.garant.ru/document?id=12077515&amp;sub=7"/>
    <hyperlink ref="B110" r:id="rId7" display="http://i.garant.ru/document?id=86367&amp;sub=0"/>
    <hyperlink ref="B111" r:id="rId8" display="http://i.garant.ru/document?id=12077515&amp;sub=0"/>
    <hyperlink ref="B112" r:id="rId9" display="http://i.garant.ru/document?id=2205985&amp;sub=0"/>
    <hyperlink ref="B120" location="sub_206" display="sub_206"/>
    <hyperlink ref="B130" location="sub_210" display="sub_210"/>
    <hyperlink ref="B167" location="sub_1100" display="sub_1100"/>
  </hyperlinks>
  <pageMargins left="0.7" right="0.7" top="0.75" bottom="0.75" header="0.3" footer="0.3"/>
  <pageSetup paperSize="9" orientation="portrait" r:id="rId10"/>
  <drawing r:id="rId11"/>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5962</v>
      </c>
    </row>
    <row r="7" spans="2:2" ht="75">
      <c r="B7" s="40" t="s">
        <v>526</v>
      </c>
    </row>
    <row r="8" spans="2:2" ht="75">
      <c r="B8" s="37" t="s">
        <v>5963</v>
      </c>
    </row>
    <row r="9" spans="2:2" ht="37.5">
      <c r="B9" s="40" t="s">
        <v>528</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4" ht="16.5">
      <c r="B33" s="104" t="s">
        <v>572</v>
      </c>
    </row>
    <row r="34" spans="2:4" ht="27">
      <c r="B34" s="103" t="s">
        <v>573</v>
      </c>
    </row>
    <row r="35" spans="2:4">
      <c r="B35" s="103" t="s">
        <v>574</v>
      </c>
    </row>
    <row r="36" spans="2:4">
      <c r="B36" s="103" t="s">
        <v>575</v>
      </c>
    </row>
    <row r="37" spans="2:4">
      <c r="B37" s="103" t="s">
        <v>576</v>
      </c>
    </row>
    <row r="38" spans="2:4">
      <c r="B38" s="103" t="s">
        <v>577</v>
      </c>
    </row>
    <row r="39" spans="2:4" ht="27">
      <c r="B39" s="103" t="s">
        <v>578</v>
      </c>
    </row>
    <row r="40" spans="2:4">
      <c r="B40" s="103" t="s">
        <v>579</v>
      </c>
    </row>
    <row r="41" spans="2:4" ht="108">
      <c r="B41" s="103" t="s">
        <v>580</v>
      </c>
    </row>
    <row r="42" spans="2:4" ht="40.5">
      <c r="B42" s="103" t="s">
        <v>581</v>
      </c>
    </row>
    <row r="43" spans="2:4">
      <c r="B43" s="103" t="s">
        <v>582</v>
      </c>
    </row>
    <row r="44" spans="2:4" ht="31.5">
      <c r="B44" s="105" t="s">
        <v>584</v>
      </c>
      <c r="C44" s="105" t="s">
        <v>586</v>
      </c>
      <c r="D44" s="105"/>
    </row>
    <row r="45" spans="2:4" ht="31.5">
      <c r="B45" s="83" t="s">
        <v>587</v>
      </c>
      <c r="C45" s="83" t="s">
        <v>588</v>
      </c>
      <c r="D45" s="83"/>
    </row>
    <row r="46" spans="2:4" ht="31.5">
      <c r="B46" s="83" t="s">
        <v>589</v>
      </c>
      <c r="C46" s="83" t="s">
        <v>590</v>
      </c>
      <c r="D46" s="83"/>
    </row>
    <row r="47" spans="2:4" ht="31.5">
      <c r="B47" s="83" t="s">
        <v>591</v>
      </c>
      <c r="C47" s="83" t="s">
        <v>592</v>
      </c>
      <c r="D47" s="83"/>
    </row>
    <row r="48" spans="2:4" ht="31.5">
      <c r="B48" s="83" t="s">
        <v>593</v>
      </c>
      <c r="C48" s="83" t="s">
        <v>594</v>
      </c>
      <c r="D48" s="83"/>
    </row>
    <row r="49" spans="2:4" ht="31.5">
      <c r="B49" s="83" t="s">
        <v>595</v>
      </c>
      <c r="C49" s="83" t="s">
        <v>596</v>
      </c>
      <c r="D49" s="83"/>
    </row>
    <row r="50" spans="2:4" ht="67.5">
      <c r="B50" s="103" t="s">
        <v>597</v>
      </c>
    </row>
    <row r="51" spans="2:4">
      <c r="B51" s="103" t="s">
        <v>598</v>
      </c>
    </row>
    <row r="52" spans="2:4" ht="27">
      <c r="B52" s="103" t="s">
        <v>599</v>
      </c>
    </row>
    <row r="53" spans="2:4">
      <c r="B53" s="103" t="s">
        <v>600</v>
      </c>
    </row>
    <row r="54" spans="2:4" ht="27">
      <c r="B54" s="103" t="s">
        <v>601</v>
      </c>
    </row>
    <row r="55" spans="2:4">
      <c r="B55" s="103" t="s">
        <v>602</v>
      </c>
    </row>
    <row r="56" spans="2:4" ht="27">
      <c r="B56" s="103" t="s">
        <v>603</v>
      </c>
    </row>
    <row r="57" spans="2:4" ht="40.5">
      <c r="B57" s="103" t="s">
        <v>604</v>
      </c>
    </row>
    <row r="58" spans="2:4" ht="40.5">
      <c r="B58" s="103" t="s">
        <v>605</v>
      </c>
    </row>
    <row r="59" spans="2:4" ht="67.5">
      <c r="B59" s="103" t="s">
        <v>606</v>
      </c>
    </row>
    <row r="60" spans="2:4" ht="54">
      <c r="B60" s="103" t="s">
        <v>607</v>
      </c>
    </row>
    <row r="61" spans="2:4" ht="27">
      <c r="B61" s="103" t="s">
        <v>608</v>
      </c>
    </row>
    <row r="62" spans="2:4" ht="135">
      <c r="B62" s="103" t="s">
        <v>609</v>
      </c>
    </row>
    <row r="63" spans="2:4" ht="40.5">
      <c r="B63" s="103" t="s">
        <v>610</v>
      </c>
    </row>
    <row r="64" spans="2:4"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topLeftCell="A7" workbookViewId="0">
      <selection activeCell="B27" sqref="B27"/>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71.25">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71">
      <c r="B22" s="169" t="s">
        <v>2408</v>
      </c>
    </row>
    <row r="23" spans="2:2">
      <c r="B23" s="168"/>
    </row>
    <row r="24" spans="2:2" ht="128.25">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28.25">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31" t="s">
        <v>4421</v>
      </c>
    </row>
    <row r="3" spans="2:2" ht="252">
      <c r="B3" s="232" t="s">
        <v>4422</v>
      </c>
    </row>
    <row r="4" spans="2:2">
      <c r="B4" s="1"/>
    </row>
    <row r="5" spans="2:2">
      <c r="B5" s="1" t="s">
        <v>4423</v>
      </c>
    </row>
    <row r="6" spans="2:2">
      <c r="B6" s="1" t="s">
        <v>4398</v>
      </c>
    </row>
    <row r="7" spans="2:2">
      <c r="B7" s="1"/>
    </row>
    <row r="8" spans="2:2" ht="90">
      <c r="B8" s="1" t="s">
        <v>4424</v>
      </c>
    </row>
    <row r="9" spans="2:2">
      <c r="B9" s="233" t="s">
        <v>4425</v>
      </c>
    </row>
    <row r="10" spans="2:2">
      <c r="B10" s="1" t="s">
        <v>4398</v>
      </c>
    </row>
    <row r="11" spans="2:2">
      <c r="B11" s="1" t="s">
        <v>4426</v>
      </c>
    </row>
    <row r="12" spans="2:2">
      <c r="B12" s="233" t="s">
        <v>4417</v>
      </c>
    </row>
    <row r="13" spans="2:2">
      <c r="B13" s="1" t="s">
        <v>4398</v>
      </c>
    </row>
    <row r="14" spans="2:2" ht="30">
      <c r="B14" s="1" t="s">
        <v>4427</v>
      </c>
    </row>
    <row r="15" spans="2:2" ht="60">
      <c r="B15" s="1" t="s">
        <v>4428</v>
      </c>
    </row>
    <row r="16" spans="2:2">
      <c r="B16" s="233" t="s">
        <v>4429</v>
      </c>
    </row>
    <row r="17" spans="2:2">
      <c r="B17" s="1" t="s">
        <v>4398</v>
      </c>
    </row>
    <row r="18" spans="2:2" ht="60">
      <c r="B18" s="1" t="s">
        <v>4430</v>
      </c>
    </row>
    <row r="19" spans="2:2">
      <c r="B19" s="233" t="s">
        <v>4429</v>
      </c>
    </row>
    <row r="20" spans="2:2">
      <c r="B20" s="1" t="s">
        <v>4398</v>
      </c>
    </row>
    <row r="21" spans="2:2" ht="45">
      <c r="B21" s="233" t="s">
        <v>4431</v>
      </c>
    </row>
    <row r="22" spans="2:2">
      <c r="B22" s="233" t="s">
        <v>4432</v>
      </c>
    </row>
    <row r="23" spans="2:2">
      <c r="B23" s="1" t="s">
        <v>4398</v>
      </c>
    </row>
    <row r="24" spans="2:2" ht="75">
      <c r="B24" s="233" t="s">
        <v>4433</v>
      </c>
    </row>
    <row r="25" spans="2:2">
      <c r="B25" s="233" t="s">
        <v>4432</v>
      </c>
    </row>
    <row r="26" spans="2:2">
      <c r="B26" s="1" t="s">
        <v>4398</v>
      </c>
    </row>
    <row r="27" spans="2:2" ht="45">
      <c r="B27" s="233" t="s">
        <v>4434</v>
      </c>
    </row>
    <row r="28" spans="2:2">
      <c r="B28" s="233" t="s">
        <v>4435</v>
      </c>
    </row>
    <row r="29" spans="2:2" ht="45">
      <c r="B29" s="233" t="s">
        <v>4436</v>
      </c>
    </row>
    <row r="30" spans="2:2">
      <c r="B30" s="1" t="s">
        <v>4437</v>
      </c>
    </row>
    <row r="31" spans="2:2">
      <c r="B31" s="1" t="s">
        <v>4398</v>
      </c>
    </row>
    <row r="32" spans="2:2">
      <c r="B32" s="1" t="s">
        <v>2818</v>
      </c>
    </row>
    <row r="33" spans="2:2" ht="30">
      <c r="B33" s="233" t="s">
        <v>4438</v>
      </c>
    </row>
    <row r="34" spans="2:2" ht="60">
      <c r="B34" s="1" t="s">
        <v>4439</v>
      </c>
    </row>
    <row r="35" spans="2:2">
      <c r="B35" s="233" t="s">
        <v>4440</v>
      </c>
    </row>
    <row r="36" spans="2:2">
      <c r="B36" s="1" t="s">
        <v>4398</v>
      </c>
    </row>
    <row r="37" spans="2:2" ht="45">
      <c r="B37" s="233" t="s">
        <v>4441</v>
      </c>
    </row>
    <row r="38" spans="2:2">
      <c r="B38" s="1" t="s">
        <v>4442</v>
      </c>
    </row>
    <row r="39" spans="2:2">
      <c r="B39" s="1" t="s">
        <v>4398</v>
      </c>
    </row>
    <row r="40" spans="2:2" ht="30">
      <c r="B40" s="1" t="s">
        <v>4443</v>
      </c>
    </row>
    <row r="41" spans="2:2">
      <c r="B41" s="1" t="s">
        <v>4444</v>
      </c>
    </row>
    <row r="42" spans="2:2">
      <c r="B42" s="1" t="s">
        <v>4398</v>
      </c>
    </row>
    <row r="43" spans="2:2" ht="45">
      <c r="B43" s="1" t="s">
        <v>4445</v>
      </c>
    </row>
    <row r="44" spans="2:2">
      <c r="B44" s="233" t="s">
        <v>4446</v>
      </c>
    </row>
    <row r="45" spans="2:2" ht="105">
      <c r="B45" s="233" t="s">
        <v>4447</v>
      </c>
    </row>
    <row r="46" spans="2:2">
      <c r="B46" s="1" t="s">
        <v>4448</v>
      </c>
    </row>
    <row r="47" spans="2:2">
      <c r="B47" s="1" t="s">
        <v>4398</v>
      </c>
    </row>
    <row r="48" spans="2:2" ht="135">
      <c r="B48" s="233" t="s">
        <v>4449</v>
      </c>
    </row>
    <row r="49" spans="2:2">
      <c r="B49" s="233" t="s">
        <v>4450</v>
      </c>
    </row>
    <row r="50" spans="2:2">
      <c r="B50" s="1" t="s">
        <v>4398</v>
      </c>
    </row>
    <row r="51" spans="2:2" ht="75">
      <c r="B51" s="1" t="s">
        <v>4451</v>
      </c>
    </row>
    <row r="52" spans="2:2">
      <c r="B52" s="233" t="s">
        <v>4452</v>
      </c>
    </row>
    <row r="53" spans="2:2">
      <c r="B53" s="1" t="s">
        <v>4398</v>
      </c>
    </row>
    <row r="54" spans="2:2" ht="30">
      <c r="B54" s="233" t="s">
        <v>4453</v>
      </c>
    </row>
    <row r="55" spans="2:2">
      <c r="B55" s="233" t="s">
        <v>4454</v>
      </c>
    </row>
    <row r="56" spans="2:2" ht="75">
      <c r="B56" s="1" t="s">
        <v>4455</v>
      </c>
    </row>
    <row r="57" spans="2:2">
      <c r="B57" s="1" t="s">
        <v>4456</v>
      </c>
    </row>
    <row r="58" spans="2:2">
      <c r="B58" s="1" t="s">
        <v>4398</v>
      </c>
    </row>
    <row r="59" spans="2:2">
      <c r="B59" s="1" t="s">
        <v>2818</v>
      </c>
    </row>
    <row r="60" spans="2:2">
      <c r="B60" s="233" t="s">
        <v>4457</v>
      </c>
    </row>
    <row r="61" spans="2:2" ht="120">
      <c r="B61" s="1" t="s">
        <v>4458</v>
      </c>
    </row>
    <row r="62" spans="2:2" ht="30">
      <c r="B62" s="1" t="s">
        <v>4459</v>
      </c>
    </row>
    <row r="63" spans="2:2">
      <c r="B63" s="1" t="s">
        <v>4398</v>
      </c>
    </row>
    <row r="64" spans="2:2" ht="60">
      <c r="B64" s="1" t="s">
        <v>4460</v>
      </c>
    </row>
    <row r="65" spans="2:2">
      <c r="B65" s="1" t="s">
        <v>4461</v>
      </c>
    </row>
    <row r="66" spans="2:2">
      <c r="B66" s="1" t="s">
        <v>4398</v>
      </c>
    </row>
    <row r="67" spans="2:2" ht="30">
      <c r="B67" s="233" t="s">
        <v>4462</v>
      </c>
    </row>
    <row r="68" spans="2:2">
      <c r="B68" s="233" t="s">
        <v>4463</v>
      </c>
    </row>
    <row r="69" spans="2:2" ht="60">
      <c r="B69" s="1" t="s">
        <v>4464</v>
      </c>
    </row>
    <row r="70" spans="2:2">
      <c r="B70" s="1" t="s">
        <v>4465</v>
      </c>
    </row>
    <row r="71" spans="2:2">
      <c r="B71" s="1" t="s">
        <v>4398</v>
      </c>
    </row>
    <row r="72" spans="2:2" ht="75">
      <c r="B72" s="233" t="s">
        <v>4466</v>
      </c>
    </row>
    <row r="73" spans="2:2">
      <c r="B73" s="233" t="s">
        <v>4467</v>
      </c>
    </row>
    <row r="74" spans="2:2" ht="60">
      <c r="B74" s="1" t="s">
        <v>4468</v>
      </c>
    </row>
    <row r="75" spans="2:2">
      <c r="B75" s="233" t="s">
        <v>4469</v>
      </c>
    </row>
    <row r="76" spans="2:2" ht="60">
      <c r="B76" s="233" t="s">
        <v>4470</v>
      </c>
    </row>
    <row r="77" spans="2:2">
      <c r="B77" s="233" t="s">
        <v>4471</v>
      </c>
    </row>
    <row r="78" spans="2:2" ht="60">
      <c r="B78" s="1" t="s">
        <v>4472</v>
      </c>
    </row>
    <row r="79" spans="2:2">
      <c r="B79" s="233" t="s">
        <v>4473</v>
      </c>
    </row>
    <row r="80" spans="2:2">
      <c r="B80" s="1" t="s">
        <v>2818</v>
      </c>
    </row>
    <row r="81" spans="2:2">
      <c r="B81" s="233" t="s">
        <v>4474</v>
      </c>
    </row>
    <row r="82" spans="2:2" ht="60">
      <c r="B82" s="1" t="s">
        <v>4475</v>
      </c>
    </row>
    <row r="83" spans="2:2">
      <c r="B83" s="1" t="s">
        <v>4476</v>
      </c>
    </row>
    <row r="84" spans="2:2">
      <c r="B84" s="1" t="s">
        <v>4398</v>
      </c>
    </row>
    <row r="85" spans="2:2" ht="45">
      <c r="B85" s="1" t="s">
        <v>4477</v>
      </c>
    </row>
    <row r="86" spans="2:2">
      <c r="B86" s="233" t="s">
        <v>4478</v>
      </c>
    </row>
    <row r="87" spans="2:2">
      <c r="B87" s="1" t="s">
        <v>2818</v>
      </c>
    </row>
    <row r="88" spans="2:2">
      <c r="B88" s="233" t="s">
        <v>4479</v>
      </c>
    </row>
    <row r="89" spans="2:2" ht="105">
      <c r="B89" s="1" t="s">
        <v>4480</v>
      </c>
    </row>
    <row r="90" spans="2:2" ht="30">
      <c r="B90" s="1" t="s">
        <v>4481</v>
      </c>
    </row>
    <row r="91" spans="2:2">
      <c r="B91" s="1" t="s">
        <v>4398</v>
      </c>
    </row>
    <row r="92" spans="2:2" ht="45">
      <c r="B92" s="233" t="s">
        <v>4482</v>
      </c>
    </row>
    <row r="93" spans="2:2">
      <c r="B93" s="1" t="s">
        <v>4483</v>
      </c>
    </row>
    <row r="94" spans="2:2">
      <c r="B94" s="1" t="s">
        <v>4398</v>
      </c>
    </row>
    <row r="95" spans="2:2" ht="90">
      <c r="B95" s="1" t="s">
        <v>4484</v>
      </c>
    </row>
    <row r="96" spans="2:2">
      <c r="B96" s="1" t="s">
        <v>4483</v>
      </c>
    </row>
    <row r="97" spans="2:2">
      <c r="B97" s="1" t="s">
        <v>4398</v>
      </c>
    </row>
    <row r="98" spans="2:2" ht="45">
      <c r="B98" s="233" t="s">
        <v>4485</v>
      </c>
    </row>
    <row r="99" spans="2:2">
      <c r="B99" s="233" t="s">
        <v>4417</v>
      </c>
    </row>
    <row r="100" spans="2:2">
      <c r="B100" s="1" t="s">
        <v>4398</v>
      </c>
    </row>
    <row r="101" spans="2:2">
      <c r="B101" s="233" t="s">
        <v>4486</v>
      </c>
    </row>
    <row r="102" spans="2:2" ht="105">
      <c r="B102" s="1" t="s">
        <v>4487</v>
      </c>
    </row>
    <row r="103" spans="2:2">
      <c r="B103" s="1" t="s">
        <v>4488</v>
      </c>
    </row>
    <row r="104" spans="2:2">
      <c r="B104" s="1" t="s">
        <v>4398</v>
      </c>
    </row>
    <row r="105" spans="2:2" ht="45">
      <c r="B105" s="1" t="s">
        <v>4489</v>
      </c>
    </row>
    <row r="106" spans="2:2">
      <c r="B106" s="1" t="s">
        <v>4490</v>
      </c>
    </row>
    <row r="107" spans="2:2">
      <c r="B107" s="1" t="s">
        <v>4398</v>
      </c>
    </row>
    <row r="108" spans="2:2" ht="30">
      <c r="B108" s="1" t="s">
        <v>4491</v>
      </c>
    </row>
    <row r="109" spans="2:2">
      <c r="B109" s="1" t="s">
        <v>4492</v>
      </c>
    </row>
    <row r="110" spans="2:2">
      <c r="B110" s="1" t="s">
        <v>4398</v>
      </c>
    </row>
    <row r="111" spans="2:2" ht="30">
      <c r="B111" s="1" t="s">
        <v>4493</v>
      </c>
    </row>
    <row r="112" spans="2:2">
      <c r="B112" s="233" t="s">
        <v>4494</v>
      </c>
    </row>
    <row r="113" spans="2:2">
      <c r="B113" s="1" t="s">
        <v>4495</v>
      </c>
    </row>
    <row r="114" spans="2:2">
      <c r="B114" s="233" t="s">
        <v>4417</v>
      </c>
    </row>
    <row r="115" spans="2:2">
      <c r="B115" s="1" t="s">
        <v>4398</v>
      </c>
    </row>
    <row r="116" spans="2:2">
      <c r="B116" s="1" t="s">
        <v>4496</v>
      </c>
    </row>
    <row r="117" spans="2:2">
      <c r="B117" s="1" t="s">
        <v>4497</v>
      </c>
    </row>
    <row r="118" spans="2:2" ht="45">
      <c r="B118" s="233" t="s">
        <v>4498</v>
      </c>
    </row>
    <row r="119" spans="2:2">
      <c r="B119" s="233" t="s">
        <v>4417</v>
      </c>
    </row>
    <row r="120" spans="2:2">
      <c r="B120" s="1" t="s">
        <v>4398</v>
      </c>
    </row>
    <row r="121" spans="2:2">
      <c r="B121" s="233" t="s">
        <v>4499</v>
      </c>
    </row>
    <row r="122" spans="2:2" ht="30">
      <c r="B122" s="1" t="s">
        <v>4500</v>
      </c>
    </row>
    <row r="123" spans="2:2">
      <c r="B123" s="233" t="s">
        <v>4417</v>
      </c>
    </row>
    <row r="124" spans="2:2">
      <c r="B124" s="1" t="s">
        <v>4398</v>
      </c>
    </row>
    <row r="125" spans="2:2">
      <c r="B125" s="233" t="s">
        <v>4501</v>
      </c>
    </row>
    <row r="126" spans="2:2">
      <c r="B126" s="233" t="s">
        <v>4417</v>
      </c>
    </row>
    <row r="127" spans="2:2">
      <c r="B127" s="1" t="s">
        <v>4398</v>
      </c>
    </row>
    <row r="128" spans="2:2" ht="45">
      <c r="B128" s="1" t="s">
        <v>4502</v>
      </c>
    </row>
    <row r="129" spans="2:2">
      <c r="B129" s="233" t="s">
        <v>4503</v>
      </c>
    </row>
    <row r="130" spans="2:2">
      <c r="B130" s="1" t="s">
        <v>4398</v>
      </c>
    </row>
    <row r="131" spans="2:2" ht="105">
      <c r="B131" s="1" t="s">
        <v>4504</v>
      </c>
    </row>
    <row r="132" spans="2:2">
      <c r="B132" s="1" t="s">
        <v>4505</v>
      </c>
    </row>
    <row r="133" spans="2:2">
      <c r="B133" s="1" t="s">
        <v>4398</v>
      </c>
    </row>
    <row r="134" spans="2:2" ht="45">
      <c r="B134" s="1" t="s">
        <v>4506</v>
      </c>
    </row>
    <row r="135" spans="2:2">
      <c r="B135" s="1" t="s">
        <v>4476</v>
      </c>
    </row>
    <row r="136" spans="2:2">
      <c r="B136" s="1" t="s">
        <v>4398</v>
      </c>
    </row>
    <row r="137" spans="2:2" ht="75">
      <c r="B137" s="1" t="s">
        <v>4507</v>
      </c>
    </row>
    <row r="138" spans="2:2">
      <c r="B138" s="1" t="s">
        <v>4508</v>
      </c>
    </row>
    <row r="139" spans="2:2">
      <c r="B139" s="1" t="s">
        <v>4398</v>
      </c>
    </row>
    <row r="140" spans="2:2" ht="105">
      <c r="B140" s="233" t="s">
        <v>4509</v>
      </c>
    </row>
    <row r="141" spans="2:2">
      <c r="B141" s="1" t="s">
        <v>4510</v>
      </c>
    </row>
    <row r="142" spans="2:2">
      <c r="B142" s="1" t="s">
        <v>4398</v>
      </c>
    </row>
    <row r="143" spans="2:2" ht="30">
      <c r="B143" s="233" t="s">
        <v>4511</v>
      </c>
    </row>
    <row r="144" spans="2:2">
      <c r="B144" s="233" t="s">
        <v>4512</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7" t="s">
        <v>2326</v>
      </c>
    </row>
    <row r="3" spans="2:2" ht="23.25">
      <c r="B3" s="158"/>
    </row>
    <row r="4" spans="2:2" ht="46.5">
      <c r="B4" s="158" t="s">
        <v>2036</v>
      </c>
    </row>
    <row r="5" spans="2:2" ht="23.25">
      <c r="B5" s="158" t="s">
        <v>101</v>
      </c>
    </row>
    <row r="6" spans="2:2" ht="23.25">
      <c r="B6" s="158" t="s">
        <v>2327</v>
      </c>
    </row>
    <row r="7" spans="2:2" ht="302.25">
      <c r="B7" s="158" t="s">
        <v>2328</v>
      </c>
    </row>
    <row r="8" spans="2:2" ht="28.5">
      <c r="B8" s="159" t="s">
        <v>2329</v>
      </c>
    </row>
    <row r="9" spans="2:2">
      <c r="B9" s="160"/>
    </row>
    <row r="10" spans="2:2">
      <c r="B10" s="161"/>
    </row>
    <row r="11" spans="2:2" ht="156.7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57">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79">
      <c r="B41" s="158" t="s">
        <v>2346</v>
      </c>
    </row>
    <row r="42" spans="2:2">
      <c r="B42" s="88" t="s">
        <v>2347</v>
      </c>
    </row>
    <row r="43" spans="2:2" ht="21.75">
      <c r="B43" s="166" t="s">
        <v>122</v>
      </c>
    </row>
    <row r="44" spans="2:2" ht="18">
      <c r="B44" s="167" t="s">
        <v>2067</v>
      </c>
    </row>
    <row r="45" spans="2:2">
      <c r="B45" s="161"/>
    </row>
    <row r="46" spans="2:2" ht="185.25">
      <c r="B46" s="162" t="s">
        <v>2348</v>
      </c>
    </row>
    <row r="47" spans="2:2">
      <c r="B47" s="161"/>
    </row>
    <row r="48" spans="2:2" ht="85.5">
      <c r="B48" s="162" t="s">
        <v>2349</v>
      </c>
    </row>
    <row r="49" spans="2:2">
      <c r="B49" s="161"/>
    </row>
    <row r="50" spans="2:2" ht="120">
      <c r="B50" s="163" t="s">
        <v>2350</v>
      </c>
    </row>
    <row r="51" spans="2:2" ht="18">
      <c r="B51" s="167" t="s">
        <v>168</v>
      </c>
    </row>
    <row r="52" spans="2:2">
      <c r="B52" s="161"/>
    </row>
    <row r="53" spans="2:2" ht="57">
      <c r="B53" s="162" t="s">
        <v>2351</v>
      </c>
    </row>
    <row r="54" spans="2:2" ht="36">
      <c r="B54" s="167" t="s">
        <v>572</v>
      </c>
    </row>
    <row r="55" spans="2:2">
      <c r="B55" s="161"/>
    </row>
    <row r="56" spans="2:2" ht="42.7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42.7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42.75">
      <c r="B112" s="162" t="s">
        <v>2377</v>
      </c>
    </row>
    <row r="113" spans="2:2">
      <c r="B113" s="161"/>
    </row>
    <row r="114" spans="2:2" ht="71.25">
      <c r="B114" s="162" t="s">
        <v>2378</v>
      </c>
    </row>
    <row r="115" spans="2:2">
      <c r="B115" s="161"/>
    </row>
    <row r="116" spans="2:2" ht="57">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80">
      <c r="B130" s="163" t="s">
        <v>2385</v>
      </c>
    </row>
    <row r="131" spans="2:2">
      <c r="B131" s="11"/>
    </row>
    <row r="132" spans="2:2" ht="90">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57">
      <c r="B140" s="162" t="s">
        <v>2390</v>
      </c>
    </row>
    <row r="141" spans="2:2">
      <c r="B141" s="161"/>
    </row>
    <row r="142" spans="2:2" ht="57">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45">
      <c r="B149" s="163" t="s">
        <v>2394</v>
      </c>
    </row>
    <row r="150" spans="2:2">
      <c r="B150" s="161"/>
    </row>
    <row r="151" spans="2:2" ht="45">
      <c r="B151" s="163" t="s">
        <v>2395</v>
      </c>
    </row>
    <row r="152" spans="2:2">
      <c r="B152" s="161"/>
    </row>
    <row r="153" spans="2:2" ht="45">
      <c r="B153" s="163" t="s">
        <v>2396</v>
      </c>
    </row>
    <row r="154" spans="2:2">
      <c r="B154" s="161"/>
    </row>
    <row r="155" spans="2:2" ht="45">
      <c r="B155" s="163" t="s">
        <v>2397</v>
      </c>
    </row>
    <row r="156" spans="2:2">
      <c r="B156" s="161"/>
    </row>
    <row r="157" spans="2:2" ht="60">
      <c r="B157" s="163" t="s">
        <v>2398</v>
      </c>
    </row>
    <row r="158" spans="2:2">
      <c r="B158" s="161"/>
    </row>
    <row r="159" spans="2:2" ht="60">
      <c r="B159" s="163" t="s">
        <v>2399</v>
      </c>
    </row>
    <row r="160" spans="2:2">
      <c r="B160" s="161"/>
    </row>
    <row r="161" spans="2:2" ht="45">
      <c r="B161" s="163" t="s">
        <v>2400</v>
      </c>
    </row>
    <row r="162" spans="2:2">
      <c r="B162" s="161"/>
    </row>
    <row r="163" spans="2:2" ht="71.25">
      <c r="B163" s="162" t="s">
        <v>2401</v>
      </c>
    </row>
    <row r="164" spans="2:2">
      <c r="B164" s="161"/>
    </row>
    <row r="165" spans="2:2" ht="60">
      <c r="B165" s="163" t="s">
        <v>2402</v>
      </c>
    </row>
    <row r="166" spans="2:2">
      <c r="B166" s="161"/>
    </row>
    <row r="167" spans="2:2" ht="75">
      <c r="B167" s="163" t="s">
        <v>2403</v>
      </c>
    </row>
    <row r="168" spans="2:2">
      <c r="B168" s="161"/>
    </row>
    <row r="169" spans="2:2" ht="90">
      <c r="B169" s="163" t="s">
        <v>2404</v>
      </c>
    </row>
    <row r="170" spans="2:2">
      <c r="B170" s="161"/>
    </row>
    <row r="171" spans="2:2" ht="60">
      <c r="B171" s="163" t="s">
        <v>2405</v>
      </c>
    </row>
    <row r="172" spans="2:2">
      <c r="B172" s="161"/>
    </row>
    <row r="173" spans="2:2" ht="75">
      <c r="B173" s="163" t="s">
        <v>2406</v>
      </c>
    </row>
    <row r="174" spans="2:2">
      <c r="B174" s="161"/>
    </row>
    <row r="175" spans="2:2" ht="75">
      <c r="B175" s="163" t="s">
        <v>2407</v>
      </c>
    </row>
    <row r="176" spans="2:2" ht="72">
      <c r="B176" s="167" t="s">
        <v>1742</v>
      </c>
    </row>
    <row r="177" spans="2:2">
      <c r="B177" s="156"/>
    </row>
    <row r="178" spans="2:2" ht="186">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114">
      <c r="B186" s="162" t="s">
        <v>1747</v>
      </c>
    </row>
    <row r="187" spans="2:2">
      <c r="B187" s="161"/>
    </row>
    <row r="188" spans="2:2" ht="85.5">
      <c r="B188" s="162" t="s">
        <v>1748</v>
      </c>
    </row>
    <row r="189" spans="2:2">
      <c r="B189" s="161"/>
    </row>
    <row r="190" spans="2:2" ht="42.75">
      <c r="B190" s="162" t="s">
        <v>1749</v>
      </c>
    </row>
    <row r="191" spans="2:2">
      <c r="B191" s="161"/>
    </row>
    <row r="192" spans="2:2" ht="42.75">
      <c r="B192" s="162" t="s">
        <v>1750</v>
      </c>
    </row>
    <row r="193" spans="2:2">
      <c r="B193" s="161"/>
    </row>
    <row r="194" spans="2:2" ht="42.75">
      <c r="B194" s="162" t="s">
        <v>1751</v>
      </c>
    </row>
    <row r="195" spans="2:2">
      <c r="B195" s="161"/>
    </row>
    <row r="196" spans="2:2" ht="42.75">
      <c r="B196" s="162" t="s">
        <v>1752</v>
      </c>
    </row>
    <row r="197" spans="2:2">
      <c r="B197" s="161"/>
    </row>
    <row r="198" spans="2:2" ht="185.25">
      <c r="B198" s="162" t="s">
        <v>2408</v>
      </c>
    </row>
    <row r="199" spans="2:2">
      <c r="B199" s="161"/>
    </row>
    <row r="200" spans="2:2" ht="142.5">
      <c r="B200" s="162" t="s">
        <v>2409</v>
      </c>
    </row>
    <row r="201" spans="2:2">
      <c r="B201" s="161"/>
    </row>
    <row r="202" spans="2:2" ht="71.25">
      <c r="B202" s="162" t="s">
        <v>1755</v>
      </c>
    </row>
    <row r="203" spans="2:2">
      <c r="B203" s="161"/>
    </row>
    <row r="204" spans="2:2" ht="114">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71.25">
      <c r="B212" s="162" t="s">
        <v>1760</v>
      </c>
    </row>
    <row r="213" spans="2:2">
      <c r="B213" s="161"/>
    </row>
    <row r="214" spans="2:2" ht="57">
      <c r="B214" s="162" t="s">
        <v>1761</v>
      </c>
    </row>
    <row r="215" spans="2:2">
      <c r="B215" s="161"/>
    </row>
    <row r="216" spans="2:2" ht="128.25">
      <c r="B216" s="162" t="s">
        <v>1762</v>
      </c>
    </row>
    <row r="217" spans="2:2">
      <c r="B217" s="161"/>
    </row>
    <row r="218" spans="2:2" ht="128.25">
      <c r="B218" s="162" t="s">
        <v>1763</v>
      </c>
    </row>
    <row r="219" spans="2:2">
      <c r="B219" s="161"/>
    </row>
    <row r="220" spans="2:2" ht="42.75">
      <c r="B220" s="162" t="s">
        <v>1764</v>
      </c>
    </row>
    <row r="221" spans="2:2">
      <c r="B221" s="161"/>
    </row>
    <row r="222" spans="2:2" ht="28.5">
      <c r="B222" s="162" t="s">
        <v>1765</v>
      </c>
    </row>
    <row r="223" spans="2:2">
      <c r="B223" s="11"/>
    </row>
    <row r="224" spans="2:2" ht="144">
      <c r="B224" s="167" t="s">
        <v>1766</v>
      </c>
    </row>
    <row r="225" spans="2:2">
      <c r="B225" s="161"/>
    </row>
    <row r="226" spans="2:2" ht="71.25">
      <c r="B226" s="162" t="s">
        <v>1767</v>
      </c>
    </row>
    <row r="227" spans="2:2" ht="36">
      <c r="B227" s="167" t="s">
        <v>2411</v>
      </c>
    </row>
    <row r="228" spans="2:2">
      <c r="B228" s="161"/>
    </row>
    <row r="229" spans="2:2" ht="114">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85.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42.7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71.25">
      <c r="B263" s="162" t="s">
        <v>2430</v>
      </c>
    </row>
    <row r="264" spans="2:2" ht="54">
      <c r="B264" s="167" t="s">
        <v>2431</v>
      </c>
    </row>
    <row r="265" spans="2:2">
      <c r="B265" s="161"/>
    </row>
    <row r="266" spans="2:2" ht="28.5">
      <c r="B266" s="162" t="s">
        <v>2432</v>
      </c>
    </row>
    <row r="267" spans="2:2" ht="36">
      <c r="B267" s="167" t="s">
        <v>2433</v>
      </c>
    </row>
    <row r="268" spans="2:2">
      <c r="B268" s="161"/>
    </row>
    <row r="269" spans="2:2" ht="42.75">
      <c r="B269" s="162" t="s">
        <v>2434</v>
      </c>
    </row>
    <row r="270" spans="2:2" ht="72">
      <c r="B270" s="167" t="s">
        <v>2435</v>
      </c>
    </row>
    <row r="271" spans="2:2">
      <c r="B271" s="161"/>
    </row>
    <row r="272" spans="2:2" ht="28.5">
      <c r="B272" s="162" t="s">
        <v>2436</v>
      </c>
    </row>
    <row r="273" spans="2:2">
      <c r="B273" s="161"/>
    </row>
    <row r="274" spans="2:2" ht="85.5">
      <c r="B274" s="162" t="s">
        <v>2437</v>
      </c>
    </row>
    <row r="275" spans="2:2">
      <c r="B275" s="161"/>
    </row>
    <row r="276" spans="2:2" ht="71.25">
      <c r="B276" s="162" t="s">
        <v>2438</v>
      </c>
    </row>
    <row r="277" spans="2:2">
      <c r="B277" s="161"/>
    </row>
    <row r="278" spans="2:2" ht="28.5">
      <c r="B278" s="162" t="s">
        <v>2439</v>
      </c>
    </row>
    <row r="279" spans="2:2">
      <c r="B279" s="161"/>
    </row>
    <row r="280" spans="2:2" ht="71.25">
      <c r="B280" s="162" t="s">
        <v>2440</v>
      </c>
    </row>
    <row r="281" spans="2:2">
      <c r="B281" s="11"/>
    </row>
    <row r="282" spans="2:2" ht="144">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90">
      <c r="B303" s="167" t="s">
        <v>2451</v>
      </c>
    </row>
    <row r="304" spans="2:2">
      <c r="B304" s="161"/>
    </row>
    <row r="305" spans="2:2" ht="71.25">
      <c r="B305" s="162" t="s">
        <v>2452</v>
      </c>
    </row>
    <row r="306" spans="2:2">
      <c r="B306" s="161"/>
    </row>
    <row r="307" spans="2:2" ht="90">
      <c r="B307" s="163" t="s">
        <v>2453</v>
      </c>
    </row>
    <row r="308" spans="2:2">
      <c r="B308" s="161"/>
    </row>
    <row r="309" spans="2:2" ht="105">
      <c r="B309" s="163" t="s">
        <v>2454</v>
      </c>
    </row>
    <row r="310" spans="2:2">
      <c r="B310" s="161"/>
    </row>
    <row r="311" spans="2:2" ht="42.75">
      <c r="B311" s="162" t="s">
        <v>2455</v>
      </c>
    </row>
    <row r="312" spans="2:2">
      <c r="B312" s="161"/>
    </row>
    <row r="313" spans="2:2" ht="71.25">
      <c r="B313" s="162" t="s">
        <v>2456</v>
      </c>
    </row>
    <row r="314" spans="2:2">
      <c r="B314" s="161"/>
    </row>
    <row r="315" spans="2:2" ht="42.75">
      <c r="B315" s="162" t="s">
        <v>2457</v>
      </c>
    </row>
    <row r="316" spans="2:2">
      <c r="B316" s="161"/>
    </row>
    <row r="317" spans="2:2" ht="57">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42.7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71.25">
      <c r="B341" s="162" t="s">
        <v>2469</v>
      </c>
    </row>
    <row r="342" spans="2:2">
      <c r="B342" s="161"/>
    </row>
    <row r="343" spans="2:2" ht="42.75">
      <c r="B343" s="162" t="s">
        <v>2213</v>
      </c>
    </row>
    <row r="344" spans="2:2">
      <c r="B344" s="161"/>
    </row>
    <row r="345" spans="2:2" ht="57">
      <c r="B345" s="162" t="s">
        <v>2470</v>
      </c>
    </row>
    <row r="346" spans="2:2">
      <c r="B346" s="161"/>
    </row>
    <row r="347" spans="2:2" ht="71.25">
      <c r="B347" s="162" t="s">
        <v>2471</v>
      </c>
    </row>
    <row r="348" spans="2:2">
      <c r="B348" s="161"/>
    </row>
    <row r="349" spans="2:2" ht="42.7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42.75">
      <c r="B360" s="162" t="s">
        <v>2478</v>
      </c>
    </row>
    <row r="361" spans="2:2">
      <c r="B361" s="161"/>
    </row>
    <row r="362" spans="2:2" ht="85.5">
      <c r="B362" s="162" t="s">
        <v>2479</v>
      </c>
    </row>
    <row r="363" spans="2:2">
      <c r="B363" s="161"/>
    </row>
    <row r="364" spans="2:2" ht="42.75">
      <c r="B364" s="162" t="s">
        <v>2480</v>
      </c>
    </row>
    <row r="365" spans="2:2">
      <c r="B365" s="161"/>
    </row>
    <row r="366" spans="2:2" ht="99.75">
      <c r="B366" s="162" t="s">
        <v>2481</v>
      </c>
    </row>
    <row r="367" spans="2:2">
      <c r="B367" s="161"/>
    </row>
    <row r="368" spans="2:2" ht="71.25">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42.75">
      <c r="B393" s="162" t="s">
        <v>2493</v>
      </c>
    </row>
    <row r="394" spans="2:2">
      <c r="B394" s="161"/>
    </row>
    <row r="395" spans="2:2" ht="57">
      <c r="B395" s="162" t="s">
        <v>2494</v>
      </c>
    </row>
    <row r="396" spans="2:2">
      <c r="B396" s="161"/>
    </row>
    <row r="397" spans="2:2" ht="28.5">
      <c r="B397" s="162" t="s">
        <v>2495</v>
      </c>
    </row>
    <row r="398" spans="2:2">
      <c r="B398" s="161"/>
    </row>
    <row r="399" spans="2:2" ht="57">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85.25">
      <c r="B410" s="162" t="s">
        <v>2500</v>
      </c>
    </row>
    <row r="411" spans="2:2">
      <c r="B411" s="161"/>
    </row>
    <row r="412" spans="2:2">
      <c r="B412" s="162" t="s">
        <v>2501</v>
      </c>
    </row>
    <row r="413" spans="2:2">
      <c r="B413" s="161"/>
    </row>
    <row r="414" spans="2:2" ht="42.7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42.75">
      <c r="B421" s="162" t="s">
        <v>2505</v>
      </c>
    </row>
    <row r="422" spans="2:2">
      <c r="B422" s="161"/>
    </row>
    <row r="423" spans="2:2" ht="135">
      <c r="B423" s="163" t="s">
        <v>2506</v>
      </c>
    </row>
    <row r="424" spans="2:2">
      <c r="B424" s="161"/>
    </row>
    <row r="425" spans="2:2" ht="42.75">
      <c r="B425" s="162" t="s">
        <v>2507</v>
      </c>
    </row>
    <row r="426" spans="2:2">
      <c r="B426" s="161"/>
    </row>
    <row r="427" spans="2:2" ht="135">
      <c r="B427" s="163" t="s">
        <v>2508</v>
      </c>
    </row>
    <row r="428" spans="2:2">
      <c r="B428" s="161"/>
    </row>
    <row r="429" spans="2:2" ht="142.5">
      <c r="B429" s="162" t="s">
        <v>2509</v>
      </c>
    </row>
    <row r="430" spans="2:2">
      <c r="B430" s="161"/>
    </row>
    <row r="431" spans="2:2" ht="85.5">
      <c r="B431" s="162" t="s">
        <v>2246</v>
      </c>
    </row>
    <row r="432" spans="2:2">
      <c r="B432" s="161"/>
    </row>
    <row r="433" spans="2:2" ht="42.75">
      <c r="B433" s="162" t="s">
        <v>2510</v>
      </c>
    </row>
    <row r="434" spans="2:2">
      <c r="B434" s="161"/>
    </row>
    <row r="435" spans="2:2" ht="99.75">
      <c r="B435" s="162" t="s">
        <v>2511</v>
      </c>
    </row>
    <row r="436" spans="2:2">
      <c r="B436" s="161"/>
    </row>
    <row r="437" spans="2:2" ht="71.25">
      <c r="B437" s="162" t="s">
        <v>2249</v>
      </c>
    </row>
    <row r="438" spans="2:2">
      <c r="B438" s="161"/>
    </row>
    <row r="439" spans="2:2" ht="42.75">
      <c r="B439" s="162" t="s">
        <v>2250</v>
      </c>
    </row>
    <row r="440" spans="2:2">
      <c r="B440" s="161"/>
    </row>
    <row r="441" spans="2:2" ht="128.25">
      <c r="B441" s="162" t="s">
        <v>2251</v>
      </c>
    </row>
    <row r="442" spans="2:2">
      <c r="B442" s="161"/>
    </row>
    <row r="443" spans="2:2" ht="71.25">
      <c r="B443" s="162" t="s">
        <v>2512</v>
      </c>
    </row>
    <row r="444" spans="2:2">
      <c r="B444" s="161"/>
    </row>
    <row r="445" spans="2:2" ht="71.25">
      <c r="B445" s="162" t="s">
        <v>2253</v>
      </c>
    </row>
    <row r="446" spans="2:2">
      <c r="B446" s="161"/>
    </row>
    <row r="447" spans="2:2" ht="71.25">
      <c r="B447" s="162" t="s">
        <v>2513</v>
      </c>
    </row>
    <row r="448" spans="2:2">
      <c r="B448" s="161"/>
    </row>
    <row r="449" spans="2:2" ht="71.25">
      <c r="B449" s="162" t="s">
        <v>2514</v>
      </c>
    </row>
    <row r="450" spans="2:2">
      <c r="B450" s="161"/>
    </row>
    <row r="451" spans="2:2" ht="71.25">
      <c r="B451" s="162" t="s">
        <v>2515</v>
      </c>
    </row>
    <row r="452" spans="2:2">
      <c r="B452" s="161"/>
    </row>
    <row r="453" spans="2:2" ht="28.5">
      <c r="B453" s="162" t="s">
        <v>2516</v>
      </c>
    </row>
    <row r="454" spans="2:2">
      <c r="B454" s="161"/>
    </row>
    <row r="455" spans="2:2" ht="71.25">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71.25">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42.75">
      <c r="B483" s="162" t="s">
        <v>2529</v>
      </c>
    </row>
    <row r="484" spans="2:2">
      <c r="B484" s="161"/>
    </row>
    <row r="485" spans="2:2" ht="85.5">
      <c r="B485" s="162" t="s">
        <v>2530</v>
      </c>
    </row>
    <row r="486" spans="2:2">
      <c r="B486" s="161"/>
    </row>
    <row r="487" spans="2:2" ht="57">
      <c r="B487" s="162" t="s">
        <v>2531</v>
      </c>
    </row>
    <row r="488" spans="2:2" ht="43.5">
      <c r="B488" s="166" t="s">
        <v>1214</v>
      </c>
    </row>
    <row r="489" spans="2:2" ht="72">
      <c r="B489" s="167" t="s">
        <v>2532</v>
      </c>
    </row>
    <row r="490" spans="2:2">
      <c r="B490" s="156"/>
    </row>
    <row r="491" spans="2:2" ht="139.5">
      <c r="B491" s="158" t="s">
        <v>2533</v>
      </c>
    </row>
    <row r="492" spans="2:2">
      <c r="B492" s="161"/>
    </row>
    <row r="493" spans="2:2" ht="85.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85.5">
      <c r="B500" s="162" t="s">
        <v>2538</v>
      </c>
    </row>
    <row r="501" spans="2:2">
      <c r="B501" s="161"/>
    </row>
    <row r="502" spans="2:2" ht="42.7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85.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57">
      <c r="B525" s="162" t="s">
        <v>2551</v>
      </c>
    </row>
    <row r="526" spans="2:2">
      <c r="B526" s="161"/>
    </row>
    <row r="527" spans="2:2" ht="57">
      <c r="B527" s="162" t="s">
        <v>2552</v>
      </c>
    </row>
    <row r="528" spans="2:2">
      <c r="B528" s="161"/>
    </row>
    <row r="529" spans="2:2" ht="28.5">
      <c r="B529" s="162" t="s">
        <v>2553</v>
      </c>
    </row>
    <row r="530" spans="2:2">
      <c r="B530" s="161"/>
    </row>
    <row r="531" spans="2:2" ht="28.5">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57">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99.7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71.25">
      <c r="B555" s="162" t="s">
        <v>2566</v>
      </c>
    </row>
    <row r="556" spans="2:2">
      <c r="B556" s="161"/>
    </row>
    <row r="557" spans="2:2" ht="57">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71.25">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81" t="s">
        <v>4393</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63">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45">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99">
      <c r="B12" s="113" t="s">
        <v>1778</v>
      </c>
    </row>
    <row r="13" spans="2:2" ht="132">
      <c r="B13" s="113" t="s">
        <v>1779</v>
      </c>
    </row>
    <row r="14" spans="2:2" ht="16.5">
      <c r="B14" s="113" t="s">
        <v>1780</v>
      </c>
    </row>
    <row r="15" spans="2:2" ht="99">
      <c r="B15" s="113" t="s">
        <v>1781</v>
      </c>
    </row>
    <row r="16" spans="2:2" ht="132">
      <c r="B16" s="113" t="s">
        <v>1782</v>
      </c>
    </row>
    <row r="17" spans="2:2" ht="99">
      <c r="B17" s="113" t="s">
        <v>1783</v>
      </c>
    </row>
    <row r="18" spans="2:2" ht="16.5">
      <c r="B18" s="113" t="s">
        <v>1784</v>
      </c>
    </row>
    <row r="19" spans="2:2" ht="33">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32">
      <c r="B35" s="122" t="s">
        <v>1797</v>
      </c>
    </row>
    <row r="36" spans="2:2" ht="16.5">
      <c r="B36" s="122" t="s">
        <v>1798</v>
      </c>
    </row>
    <row r="37" spans="2:2" ht="33">
      <c r="B37" s="122" t="s">
        <v>1799</v>
      </c>
    </row>
    <row r="38" spans="2:2" ht="33">
      <c r="B38" s="123" t="s">
        <v>1800</v>
      </c>
    </row>
    <row r="39" spans="2:2" ht="49.5">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ht="30">
      <c r="B49" s="23" t="s">
        <v>1810</v>
      </c>
    </row>
    <row r="50" spans="2:2" ht="66">
      <c r="B50" s="122" t="s">
        <v>1811</v>
      </c>
    </row>
    <row r="51" spans="2:2" ht="30">
      <c r="B51" s="23" t="s">
        <v>1812</v>
      </c>
    </row>
    <row r="52" spans="2:2" ht="49.5">
      <c r="B52" s="122" t="s">
        <v>1813</v>
      </c>
    </row>
    <row r="53" spans="2:2" ht="16.5">
      <c r="B53" s="122" t="s">
        <v>1814</v>
      </c>
    </row>
    <row r="54" spans="2:2" ht="16.5">
      <c r="B54" s="122" t="s">
        <v>1815</v>
      </c>
    </row>
    <row r="55" spans="2:2" ht="16.5">
      <c r="B55" s="123" t="s">
        <v>1974</v>
      </c>
    </row>
    <row r="56" spans="2:2" ht="66">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66">
      <c r="B62" s="122" t="s">
        <v>1822</v>
      </c>
    </row>
    <row r="63" spans="2:2" ht="33">
      <c r="B63" s="122" t="s">
        <v>1823</v>
      </c>
    </row>
    <row r="64" spans="2:2" ht="49.5">
      <c r="B64" s="122" t="s">
        <v>1824</v>
      </c>
    </row>
    <row r="65" spans="2:2" ht="16.5">
      <c r="B65" s="123" t="s">
        <v>1825</v>
      </c>
    </row>
    <row r="66" spans="2:2" ht="16.5">
      <c r="B66" s="122" t="s">
        <v>1826</v>
      </c>
    </row>
    <row r="67" spans="2:2" ht="99">
      <c r="B67" s="122" t="s">
        <v>1827</v>
      </c>
    </row>
    <row r="68" spans="2:2" ht="99">
      <c r="B68" s="122" t="s">
        <v>1828</v>
      </c>
    </row>
    <row r="69" spans="2:2" ht="16.5">
      <c r="B69" s="122" t="s">
        <v>1829</v>
      </c>
    </row>
    <row r="70" spans="2:2" ht="49.5">
      <c r="B70" s="122" t="s">
        <v>1830</v>
      </c>
    </row>
    <row r="71" spans="2:2" ht="33">
      <c r="B71" s="122" t="s">
        <v>1831</v>
      </c>
    </row>
    <row r="72" spans="2:2" ht="33">
      <c r="B72" s="122" t="s">
        <v>1832</v>
      </c>
    </row>
    <row r="73" spans="2:2" ht="33">
      <c r="B73" s="123" t="s">
        <v>1833</v>
      </c>
    </row>
    <row r="74" spans="2:2" ht="16.5">
      <c r="B74" s="122" t="s">
        <v>1834</v>
      </c>
    </row>
    <row r="75" spans="2:2" ht="49.5">
      <c r="B75" s="122" t="s">
        <v>1835</v>
      </c>
    </row>
    <row r="76" spans="2:2" ht="49.5">
      <c r="B76" s="122" t="s">
        <v>1836</v>
      </c>
    </row>
    <row r="77" spans="2:2" ht="49.5">
      <c r="B77" s="122" t="s">
        <v>1837</v>
      </c>
    </row>
    <row r="78" spans="2:2" ht="132">
      <c r="B78" s="122" t="s">
        <v>1838</v>
      </c>
    </row>
    <row r="79" spans="2:2" ht="82.5">
      <c r="B79" s="122" t="s">
        <v>1839</v>
      </c>
    </row>
    <row r="80" spans="2:2" ht="45">
      <c r="B80" s="23" t="s">
        <v>1840</v>
      </c>
    </row>
    <row r="81" spans="2:2" ht="49.5">
      <c r="B81" s="123" t="s">
        <v>1841</v>
      </c>
    </row>
    <row r="82" spans="2:2" ht="16.5">
      <c r="B82" s="122" t="s">
        <v>1842</v>
      </c>
    </row>
    <row r="83" spans="2:2" ht="16.5">
      <c r="B83" s="121" t="s">
        <v>1843</v>
      </c>
    </row>
    <row r="84" spans="2:2" ht="49.5">
      <c r="B84" s="122" t="s">
        <v>1844</v>
      </c>
    </row>
    <row r="85" spans="2:2" ht="115.5">
      <c r="B85" s="123" t="s">
        <v>1845</v>
      </c>
    </row>
    <row r="86" spans="2:2" ht="49.5">
      <c r="B86" s="122" t="s">
        <v>1846</v>
      </c>
    </row>
    <row r="87" spans="2:2" ht="16.5">
      <c r="B87" s="122" t="s">
        <v>1847</v>
      </c>
    </row>
    <row r="88" spans="2:2" ht="16.5">
      <c r="B88" s="122" t="s">
        <v>1848</v>
      </c>
    </row>
    <row r="89" spans="2:2" ht="66">
      <c r="B89" s="122" t="s">
        <v>1849</v>
      </c>
    </row>
    <row r="90" spans="2:2" ht="132">
      <c r="B90" s="122" t="s">
        <v>1850</v>
      </c>
    </row>
    <row r="91" spans="2:2" ht="33">
      <c r="B91" s="123" t="s">
        <v>1851</v>
      </c>
    </row>
    <row r="92" spans="2:2" ht="49.5">
      <c r="B92" s="122" t="s">
        <v>1852</v>
      </c>
    </row>
    <row r="93" spans="2:2" ht="33">
      <c r="B93" s="123" t="s">
        <v>1853</v>
      </c>
    </row>
    <row r="94" spans="2:2" ht="33">
      <c r="B94" s="122" t="s">
        <v>1854</v>
      </c>
    </row>
    <row r="95" spans="2:2" ht="115.5">
      <c r="B95" s="122" t="s">
        <v>1855</v>
      </c>
    </row>
    <row r="96" spans="2:2" ht="66">
      <c r="B96" s="123" t="s">
        <v>1856</v>
      </c>
    </row>
    <row r="97" spans="2:2" ht="49.5">
      <c r="B97" s="122" t="s">
        <v>1857</v>
      </c>
    </row>
    <row r="98" spans="2:2" ht="33">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49.5">
      <c r="B108" s="122" t="s">
        <v>1868</v>
      </c>
    </row>
    <row r="109" spans="2:2" ht="33">
      <c r="B109" s="123" t="s">
        <v>1869</v>
      </c>
    </row>
    <row r="110" spans="2:2" ht="33">
      <c r="B110" s="122" t="s">
        <v>1870</v>
      </c>
    </row>
    <row r="111" spans="2:2" ht="33">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99">
      <c r="B117" s="123" t="s">
        <v>1877</v>
      </c>
    </row>
    <row r="118" spans="2:2" ht="33">
      <c r="B118" s="122" t="s">
        <v>1878</v>
      </c>
    </row>
    <row r="119" spans="2:2" ht="49.5">
      <c r="B119" s="122" t="s">
        <v>1879</v>
      </c>
    </row>
    <row r="120" spans="2:2" ht="49.5">
      <c r="B120" s="122" t="s">
        <v>1880</v>
      </c>
    </row>
    <row r="121" spans="2:2" ht="33">
      <c r="B121" s="122" t="s">
        <v>1881</v>
      </c>
    </row>
    <row r="122" spans="2:2" ht="33">
      <c r="B122" s="122" t="s">
        <v>1882</v>
      </c>
    </row>
    <row r="123" spans="2:2" ht="49.5">
      <c r="B123" s="122" t="s">
        <v>1883</v>
      </c>
    </row>
    <row r="124" spans="2:2" ht="33">
      <c r="B124" s="122" t="s">
        <v>1884</v>
      </c>
    </row>
    <row r="125" spans="2:2" ht="66">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33">
      <c r="B131" s="122" t="s">
        <v>1891</v>
      </c>
    </row>
    <row r="132" spans="2:2" ht="33">
      <c r="B132" s="122" t="s">
        <v>1892</v>
      </c>
    </row>
    <row r="133" spans="2:2" ht="16.5">
      <c r="B133" s="122" t="s">
        <v>1893</v>
      </c>
    </row>
    <row r="134" spans="2:2" ht="66">
      <c r="B134" s="122" t="s">
        <v>1894</v>
      </c>
    </row>
    <row r="135" spans="2:2" ht="49.5">
      <c r="B135" s="122" t="s">
        <v>1895</v>
      </c>
    </row>
    <row r="136" spans="2:2" ht="33">
      <c r="B136" s="122" t="s">
        <v>1896</v>
      </c>
    </row>
    <row r="137" spans="2:2" ht="66">
      <c r="B137" s="122" t="s">
        <v>1897</v>
      </c>
    </row>
    <row r="138" spans="2:2" ht="66">
      <c r="B138" s="123" t="s">
        <v>1898</v>
      </c>
    </row>
    <row r="139" spans="2:2" ht="66">
      <c r="B139" s="122" t="s">
        <v>1899</v>
      </c>
    </row>
    <row r="140" spans="2:2" ht="66">
      <c r="B140" s="122" t="s">
        <v>1900</v>
      </c>
    </row>
    <row r="141" spans="2:2" ht="33">
      <c r="B141" s="122" t="s">
        <v>1901</v>
      </c>
    </row>
    <row r="142" spans="2:2" ht="49.5">
      <c r="B142" s="122" t="s">
        <v>1902</v>
      </c>
    </row>
    <row r="143" spans="2:2" ht="33">
      <c r="B143" s="122" t="s">
        <v>1903</v>
      </c>
    </row>
    <row r="144" spans="2:2" ht="82.5">
      <c r="B144" s="123" t="s">
        <v>1904</v>
      </c>
    </row>
    <row r="145" spans="2:2" ht="33">
      <c r="B145" s="123" t="s">
        <v>1905</v>
      </c>
    </row>
    <row r="146" spans="2:2" ht="33">
      <c r="B146" s="122" t="s">
        <v>1906</v>
      </c>
    </row>
    <row r="147" spans="2:2" ht="66">
      <c r="B147" s="122" t="s">
        <v>1907</v>
      </c>
    </row>
    <row r="148" spans="2:2" ht="33">
      <c r="B148" s="123" t="s">
        <v>1908</v>
      </c>
    </row>
    <row r="149" spans="2:2" ht="33">
      <c r="B149" s="122" t="s">
        <v>1909</v>
      </c>
    </row>
    <row r="150" spans="2:2" ht="33">
      <c r="B150" s="122" t="s">
        <v>1910</v>
      </c>
    </row>
    <row r="151" spans="2:2" ht="33">
      <c r="B151" s="122" t="s">
        <v>1911</v>
      </c>
    </row>
    <row r="152" spans="2:2" ht="33">
      <c r="B152" s="122" t="s">
        <v>1912</v>
      </c>
    </row>
    <row r="153" spans="2:2" ht="33">
      <c r="B153" s="122" t="s">
        <v>1913</v>
      </c>
    </row>
    <row r="154" spans="2:2" ht="33">
      <c r="B154" s="122" t="s">
        <v>1914</v>
      </c>
    </row>
    <row r="155" spans="2:2" ht="49.5">
      <c r="B155" s="122" t="s">
        <v>1915</v>
      </c>
    </row>
    <row r="156" spans="2:2" ht="33">
      <c r="B156" s="122" t="s">
        <v>1916</v>
      </c>
    </row>
    <row r="157" spans="2:2" ht="33">
      <c r="B157" s="122" t="s">
        <v>1917</v>
      </c>
    </row>
    <row r="158" spans="2:2" ht="33">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49.5">
      <c r="B165" s="122" t="s">
        <v>1922</v>
      </c>
    </row>
    <row r="166" spans="2:2" ht="33">
      <c r="B166" s="122" t="s">
        <v>1923</v>
      </c>
    </row>
    <row r="167" spans="2:2" ht="33">
      <c r="B167" s="122" t="s">
        <v>1924</v>
      </c>
    </row>
    <row r="168" spans="2:2" ht="49.5">
      <c r="B168" s="122" t="s">
        <v>1925</v>
      </c>
    </row>
    <row r="169" spans="2:2" ht="33">
      <c r="B169" s="122" t="s">
        <v>1926</v>
      </c>
    </row>
    <row r="170" spans="2:2" ht="33">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82.5">
      <c r="B177" s="122" t="s">
        <v>1934</v>
      </c>
    </row>
    <row r="178" spans="2:2" ht="49.5">
      <c r="B178" s="122" t="s">
        <v>1935</v>
      </c>
    </row>
    <row r="179" spans="2:2" ht="33">
      <c r="B179" s="122" t="s">
        <v>1936</v>
      </c>
    </row>
    <row r="180" spans="2:2" ht="82.5">
      <c r="B180" s="122" t="s">
        <v>1937</v>
      </c>
    </row>
    <row r="181" spans="2:2" ht="49.5">
      <c r="B181" s="122" t="s">
        <v>1938</v>
      </c>
    </row>
    <row r="182" spans="2:2" ht="49.5">
      <c r="B182" s="122" t="s">
        <v>1939</v>
      </c>
    </row>
    <row r="183" spans="2:2" ht="49.5">
      <c r="B183" s="122" t="s">
        <v>1940</v>
      </c>
    </row>
    <row r="184" spans="2:2" ht="51.75">
      <c r="B184" s="122" t="s">
        <v>1941</v>
      </c>
    </row>
    <row r="185" spans="2:2" ht="82.5">
      <c r="B185" s="122" t="s">
        <v>1942</v>
      </c>
    </row>
    <row r="186" spans="2:2" ht="33">
      <c r="B186" s="122" t="s">
        <v>1943</v>
      </c>
    </row>
    <row r="187" spans="2:2" ht="33">
      <c r="B187" s="122" t="s">
        <v>1944</v>
      </c>
    </row>
    <row r="188" spans="2:2" ht="33">
      <c r="B188" s="122" t="s">
        <v>1945</v>
      </c>
    </row>
    <row r="189" spans="2:2" ht="49.5">
      <c r="B189" s="122" t="s">
        <v>1946</v>
      </c>
    </row>
    <row r="190" spans="2:2" ht="82.5">
      <c r="B190" s="122" t="s">
        <v>1947</v>
      </c>
    </row>
    <row r="191" spans="2:2" ht="16.5">
      <c r="B191" s="121" t="s">
        <v>1948</v>
      </c>
    </row>
    <row r="192" spans="2:2" ht="16.5">
      <c r="B192" s="121" t="s">
        <v>1949</v>
      </c>
    </row>
    <row r="193" spans="2:2" ht="115.5">
      <c r="B193" s="122" t="s">
        <v>1950</v>
      </c>
    </row>
    <row r="194" spans="2:2" ht="66">
      <c r="B194" s="122" t="s">
        <v>1951</v>
      </c>
    </row>
    <row r="195" spans="2:2" ht="33">
      <c r="B195" s="122" t="s">
        <v>1952</v>
      </c>
    </row>
    <row r="196" spans="2:2" ht="49.5">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115.5">
      <c r="B203" s="122" t="s">
        <v>1960</v>
      </c>
    </row>
    <row r="204" spans="2:2" ht="33">
      <c r="B204" s="123" t="s">
        <v>1961</v>
      </c>
    </row>
    <row r="205" spans="2:2" ht="16.5">
      <c r="B205" s="121" t="s">
        <v>1962</v>
      </c>
    </row>
    <row r="206" spans="2:2" ht="99">
      <c r="B206" s="122" t="s">
        <v>1963</v>
      </c>
    </row>
    <row r="207" spans="2:2" ht="66">
      <c r="B207" s="122" t="s">
        <v>1964</v>
      </c>
    </row>
    <row r="208" spans="2:2" ht="49.5">
      <c r="B208" s="122" t="s">
        <v>1965</v>
      </c>
    </row>
    <row r="209" spans="2:2" ht="16.5">
      <c r="B209" s="122" t="s">
        <v>1966</v>
      </c>
    </row>
    <row r="210" spans="2:2" ht="49.5">
      <c r="B210" s="123" t="s">
        <v>1967</v>
      </c>
    </row>
    <row r="211" spans="2:2" ht="66">
      <c r="B211" s="122" t="s">
        <v>1968</v>
      </c>
    </row>
    <row r="212" spans="2:2" ht="49.5">
      <c r="B212" s="123" t="s">
        <v>1969</v>
      </c>
    </row>
    <row r="213" spans="2:2" ht="82.5">
      <c r="B213" s="122" t="s">
        <v>1970</v>
      </c>
    </row>
    <row r="214" spans="2:2" ht="49.5">
      <c r="B214" s="123" t="s">
        <v>1971</v>
      </c>
    </row>
    <row r="215" spans="2:2" ht="49.5">
      <c r="B215" s="123" t="s">
        <v>1972</v>
      </c>
    </row>
    <row r="216" spans="2:2" ht="45.75">
      <c r="B216" s="124" t="s">
        <v>1973</v>
      </c>
    </row>
    <row r="217" spans="2:2" ht="49.5">
      <c r="B217" s="113" t="s">
        <v>1975</v>
      </c>
    </row>
    <row r="218" spans="2:2" ht="33">
      <c r="B218" s="113" t="s">
        <v>1976</v>
      </c>
    </row>
    <row r="219" spans="2:2" ht="66">
      <c r="B219" s="113" t="s">
        <v>1977</v>
      </c>
    </row>
    <row r="220" spans="2:2" ht="16.5">
      <c r="B220" s="113" t="s">
        <v>1978</v>
      </c>
    </row>
    <row r="221" spans="2:2" ht="82.5">
      <c r="B221" s="113" t="s">
        <v>1979</v>
      </c>
    </row>
    <row r="222" spans="2:2" ht="33">
      <c r="B222" s="113" t="s">
        <v>1980</v>
      </c>
    </row>
    <row r="223" spans="2:2" ht="16.5">
      <c r="B223" s="113" t="s">
        <v>1981</v>
      </c>
    </row>
    <row r="224" spans="2:2" ht="49.5">
      <c r="B224" s="113" t="s">
        <v>1982</v>
      </c>
    </row>
    <row r="225" spans="2:2" ht="66">
      <c r="B225" s="113" t="s">
        <v>1983</v>
      </c>
    </row>
    <row r="226" spans="2:2" ht="66">
      <c r="B226" s="113" t="s">
        <v>1984</v>
      </c>
    </row>
    <row r="227" spans="2:2" ht="49.5">
      <c r="B227" s="113" t="s">
        <v>1985</v>
      </c>
    </row>
    <row r="228" spans="2:2" ht="49.5">
      <c r="B228" s="113" t="s">
        <v>1986</v>
      </c>
    </row>
    <row r="229" spans="2:2">
      <c r="B229" s="53"/>
    </row>
    <row r="230" spans="2:2" ht="33">
      <c r="B230" s="123" t="s">
        <v>1987</v>
      </c>
    </row>
    <row r="231" spans="2:2" ht="66">
      <c r="B231" s="113" t="s">
        <v>1988</v>
      </c>
    </row>
    <row r="232" spans="2:2" ht="49.5">
      <c r="B232" s="113" t="s">
        <v>1989</v>
      </c>
    </row>
    <row r="233" spans="2:2" ht="100.5">
      <c r="B233" s="113" t="s">
        <v>1990</v>
      </c>
    </row>
    <row r="234" spans="2:2" ht="16.5">
      <c r="B234" s="113" t="s">
        <v>1991</v>
      </c>
    </row>
    <row r="235" spans="2:2" ht="49.5">
      <c r="B235" s="113" t="s">
        <v>1992</v>
      </c>
    </row>
    <row r="236" spans="2:2" ht="66">
      <c r="B236" s="113" t="s">
        <v>1993</v>
      </c>
    </row>
    <row r="237" spans="2:2" ht="16.5">
      <c r="B237" s="113" t="s">
        <v>1994</v>
      </c>
    </row>
    <row r="238" spans="2:2" ht="49.5">
      <c r="B238" s="113" t="s">
        <v>1995</v>
      </c>
    </row>
    <row r="239" spans="2:2" ht="82.5">
      <c r="B239" s="113" t="s">
        <v>1996</v>
      </c>
    </row>
    <row r="240" spans="2:2" ht="49.5">
      <c r="B240" s="113" t="s">
        <v>1997</v>
      </c>
    </row>
    <row r="241" spans="2:2" ht="82.5">
      <c r="B241" s="113" t="s">
        <v>1998</v>
      </c>
    </row>
    <row r="242" spans="2:2" ht="82.5">
      <c r="B242" s="113" t="s">
        <v>1999</v>
      </c>
    </row>
    <row r="243" spans="2:2" ht="33">
      <c r="B243" s="113" t="s">
        <v>2000</v>
      </c>
    </row>
    <row r="244" spans="2:2" ht="16.5">
      <c r="B244" s="113" t="s">
        <v>2001</v>
      </c>
    </row>
    <row r="245" spans="2:2" ht="33">
      <c r="B245" s="113" t="s">
        <v>2002</v>
      </c>
    </row>
    <row r="246" spans="2:2" ht="16.5">
      <c r="B246" s="113" t="s">
        <v>2003</v>
      </c>
    </row>
    <row r="247" spans="2:2" ht="115.5">
      <c r="B247" s="113" t="s">
        <v>2004</v>
      </c>
    </row>
    <row r="248" spans="2:2" ht="16.5">
      <c r="B248" s="116" t="s">
        <v>2005</v>
      </c>
    </row>
    <row r="249" spans="2:2" ht="33">
      <c r="B249" s="113" t="s">
        <v>2006</v>
      </c>
    </row>
    <row r="250" spans="2:2" ht="16.5">
      <c r="B250" s="113" t="s">
        <v>2007</v>
      </c>
    </row>
    <row r="251" spans="2:2" ht="33">
      <c r="B251" s="113" t="s">
        <v>2008</v>
      </c>
    </row>
    <row r="252" spans="2:2" ht="99">
      <c r="B252" s="113" t="s">
        <v>2009</v>
      </c>
    </row>
    <row r="253" spans="2:2" ht="16.5">
      <c r="B253" s="113" t="s">
        <v>2010</v>
      </c>
    </row>
    <row r="254" spans="2:2" ht="49.5">
      <c r="B254" s="113" t="s">
        <v>2011</v>
      </c>
    </row>
    <row r="255" spans="2:2" ht="16.5">
      <c r="B255" s="116" t="s">
        <v>2012</v>
      </c>
    </row>
    <row r="256" spans="2:2" ht="66">
      <c r="B256" s="113" t="s">
        <v>2013</v>
      </c>
    </row>
    <row r="257" spans="2:2" ht="33">
      <c r="B257" s="123" t="s">
        <v>2014</v>
      </c>
    </row>
    <row r="258" spans="2:2" ht="33">
      <c r="B258" s="113" t="s">
        <v>2015</v>
      </c>
    </row>
    <row r="259" spans="2:2" ht="33">
      <c r="B259" s="113" t="s">
        <v>2016</v>
      </c>
    </row>
    <row r="260" spans="2:2" ht="33">
      <c r="B260" s="123" t="s">
        <v>2017</v>
      </c>
    </row>
    <row r="261" spans="2:2" ht="33">
      <c r="B261" s="113" t="s">
        <v>2018</v>
      </c>
    </row>
    <row r="262" spans="2:2" ht="16.5">
      <c r="B262" s="113" t="s">
        <v>2019</v>
      </c>
    </row>
    <row r="263" spans="2:2" ht="16.5">
      <c r="B263" s="113" t="s">
        <v>2020</v>
      </c>
    </row>
    <row r="264" spans="2:2" ht="66">
      <c r="B264" s="113" t="s">
        <v>2021</v>
      </c>
    </row>
    <row r="265" spans="2:2" ht="33">
      <c r="B265" s="123" t="s">
        <v>2022</v>
      </c>
    </row>
    <row r="266" spans="2:2" ht="49.5">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48.5">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8" t="s">
        <v>3694</v>
      </c>
    </row>
    <row r="3" spans="2:2" ht="18.75">
      <c r="B3" s="18"/>
    </row>
    <row r="4" spans="2:2" ht="56.25">
      <c r="B4" s="227" t="s">
        <v>1844</v>
      </c>
    </row>
    <row r="5" spans="2:2" ht="18.75">
      <c r="B5" s="18"/>
    </row>
    <row r="6" spans="2:2" ht="131.25">
      <c r="B6" s="228" t="s">
        <v>3695</v>
      </c>
    </row>
    <row r="7" spans="2:2" ht="18.75">
      <c r="B7" s="18"/>
    </row>
    <row r="8" spans="2:2" ht="56.25">
      <c r="B8" s="227" t="s">
        <v>1846</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3" t="s">
        <v>1741</v>
      </c>
    </row>
    <row r="2" spans="2:2" ht="37.5">
      <c r="B2" s="77" t="s">
        <v>466</v>
      </c>
    </row>
    <row r="3" spans="2:2" ht="18.75">
      <c r="B3" s="78" t="s">
        <v>4522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3" t="s">
        <v>159</v>
      </c>
    </row>
    <row r="2" spans="2:2" ht="112.5">
      <c r="B2" s="17" t="s">
        <v>195</v>
      </c>
    </row>
    <row r="3" spans="2:2" ht="18.75">
      <c r="B3" s="21" t="s">
        <v>492</v>
      </c>
    </row>
    <row r="4" spans="2:2" ht="37.5">
      <c r="B4" s="21" t="s">
        <v>493</v>
      </c>
    </row>
    <row r="5" spans="2:2" ht="37.5">
      <c r="B5" s="21" t="s">
        <v>494</v>
      </c>
    </row>
    <row r="6" spans="2:2" ht="56.25">
      <c r="B6" s="21" t="s">
        <v>495</v>
      </c>
    </row>
    <row r="7" spans="2:2">
      <c r="B7" s="33"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topLeftCell="A34" workbookViewId="0">
      <selection activeCell="B11" sqref="B11"/>
    </sheetView>
  </sheetViews>
  <sheetFormatPr defaultRowHeight="15"/>
  <cols>
    <col min="2" max="2" width="129.140625" customWidth="1"/>
  </cols>
  <sheetData>
    <row r="1" spans="2:2">
      <c r="B1" s="33" t="s">
        <v>159</v>
      </c>
    </row>
    <row r="2" spans="2:2" ht="56.25">
      <c r="B2" s="17" t="s">
        <v>4387</v>
      </c>
    </row>
    <row r="3" spans="2:2" ht="75">
      <c r="B3" s="17" t="s">
        <v>431</v>
      </c>
    </row>
    <row r="4" spans="2:2" ht="18.75">
      <c r="B4" s="16"/>
    </row>
    <row r="5" spans="2:2" ht="56.25">
      <c r="B5" s="21" t="s">
        <v>4386</v>
      </c>
    </row>
    <row r="6" spans="2:2" ht="37.5">
      <c r="B6" s="21" t="s">
        <v>4526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56.25">
      <c r="B19" s="21" t="s">
        <v>432</v>
      </c>
    </row>
    <row r="20" spans="2:4" ht="187.5">
      <c r="B20" s="21" t="s">
        <v>433</v>
      </c>
    </row>
    <row r="21" spans="2:4" ht="60">
      <c r="B21" s="23" t="s">
        <v>434</v>
      </c>
      <c r="D21" s="75"/>
    </row>
    <row r="22" spans="2:4" ht="56.25">
      <c r="B22" s="21" t="s">
        <v>435</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37.5">
      <c r="B33" s="21" t="s">
        <v>4527</v>
      </c>
    </row>
    <row r="34" spans="2:2" ht="37.5">
      <c r="B34" s="21" t="s">
        <v>348</v>
      </c>
    </row>
    <row r="35" spans="2:2">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3" t="s">
        <v>159</v>
      </c>
    </row>
    <row r="2" spans="2:2" ht="112.5">
      <c r="B2" s="17" t="s">
        <v>4388</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heetViews>
  <sheetFormatPr defaultRowHeight="15"/>
  <cols>
    <col min="1" max="1" width="9.140625" customWidth="1"/>
    <col min="2" max="2" width="133.42578125" customWidth="1"/>
  </cols>
  <sheetData>
    <row r="1" spans="2:2">
      <c r="B1" s="33" t="s">
        <v>159</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33"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9.7109375" customWidth="1"/>
  </cols>
  <sheetData>
    <row r="1" spans="2:2">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J283"/>
  <sheetViews>
    <sheetView workbookViewId="0">
      <selection activeCell="B1" sqref="B1"/>
    </sheetView>
  </sheetViews>
  <sheetFormatPr defaultRowHeight="15"/>
  <cols>
    <col min="2" max="2" width="119.7109375" customWidth="1"/>
    <col min="3" max="3" width="22.7109375" customWidth="1"/>
  </cols>
  <sheetData>
    <row r="1" spans="2:10">
      <c r="B1" s="33" t="s">
        <v>159</v>
      </c>
    </row>
    <row r="2" spans="2:10" ht="20.25">
      <c r="B2" s="290" t="s">
        <v>4544</v>
      </c>
      <c r="I2" s="1"/>
      <c r="J2" s="1"/>
    </row>
    <row r="3" spans="2:10" ht="18.75">
      <c r="B3" s="264"/>
      <c r="I3" s="1"/>
      <c r="J3" s="1"/>
    </row>
    <row r="4" spans="2:10" ht="18.75">
      <c r="B4" s="264"/>
      <c r="I4" s="1"/>
      <c r="J4" s="1"/>
    </row>
    <row r="5" spans="2:10" ht="18.75">
      <c r="B5" s="224" t="s">
        <v>6089</v>
      </c>
      <c r="I5" s="1"/>
      <c r="J5" s="1"/>
    </row>
    <row r="6" spans="2:10" ht="16.5">
      <c r="B6" s="291"/>
      <c r="I6" s="1"/>
      <c r="J6" s="1"/>
    </row>
    <row r="7" spans="2:10" ht="15.75">
      <c r="B7" s="269" t="s">
        <v>5967</v>
      </c>
      <c r="I7" s="1"/>
      <c r="J7" s="1"/>
    </row>
    <row r="8" spans="2:10" ht="18.75">
      <c r="B8" s="224"/>
      <c r="I8" s="1"/>
      <c r="J8" s="1"/>
    </row>
    <row r="9" spans="2:10" ht="18.75">
      <c r="B9" s="224"/>
      <c r="I9" s="1"/>
      <c r="J9" s="1"/>
    </row>
    <row r="10" spans="2:10" ht="18.75">
      <c r="B10" s="270" t="s">
        <v>6090</v>
      </c>
      <c r="I10" s="1"/>
      <c r="J10" s="1"/>
    </row>
    <row r="11" spans="2:10" ht="18.75">
      <c r="B11" s="270" t="s">
        <v>5572</v>
      </c>
      <c r="I11" s="1"/>
      <c r="J11" s="1"/>
    </row>
    <row r="12" spans="2:10" ht="18.75">
      <c r="B12" s="78"/>
      <c r="I12" s="1"/>
      <c r="J12" s="1"/>
    </row>
    <row r="13" spans="2:10" ht="18.75">
      <c r="B13" s="224"/>
      <c r="I13" s="1"/>
      <c r="J13" s="1"/>
    </row>
    <row r="14" spans="2:10" ht="187.5">
      <c r="B14" s="277" t="s">
        <v>6091</v>
      </c>
      <c r="I14" s="1"/>
      <c r="J14" s="1"/>
    </row>
    <row r="15" spans="2:10" ht="56.25">
      <c r="B15" s="277" t="s">
        <v>6092</v>
      </c>
      <c r="I15" s="1"/>
      <c r="J15" s="1"/>
    </row>
    <row r="16" spans="2:10" ht="18.75">
      <c r="B16" s="277"/>
      <c r="I16" s="1"/>
      <c r="J16" s="1"/>
    </row>
    <row r="17" spans="2:10" ht="93.75">
      <c r="B17" s="224" t="s">
        <v>5575</v>
      </c>
      <c r="I17" s="1"/>
      <c r="J17" s="1"/>
    </row>
    <row r="18" spans="2:10" ht="45">
      <c r="B18" s="263" t="s">
        <v>6093</v>
      </c>
      <c r="I18" s="1"/>
      <c r="J18" s="1"/>
    </row>
    <row r="19" spans="2:10" ht="37.5">
      <c r="B19" s="224" t="s">
        <v>6094</v>
      </c>
      <c r="I19" s="1"/>
      <c r="J19" s="1"/>
    </row>
    <row r="20" spans="2:10" ht="18.75">
      <c r="B20" s="224" t="s">
        <v>6095</v>
      </c>
      <c r="I20" s="1"/>
      <c r="J20" s="1"/>
    </row>
    <row r="21" spans="2:10" ht="16.5" customHeight="1">
      <c r="B21" s="224"/>
      <c r="I21" s="1"/>
      <c r="J21" s="1"/>
    </row>
    <row r="22" spans="2:10" ht="16.5" customHeight="1">
      <c r="B22" s="224"/>
      <c r="I22" s="1"/>
      <c r="J22" s="1"/>
    </row>
    <row r="23" spans="2:10" ht="18.75">
      <c r="B23" s="224" t="s">
        <v>5344</v>
      </c>
      <c r="I23" s="1"/>
      <c r="J23" s="1"/>
    </row>
    <row r="24" spans="2:10" ht="18.75">
      <c r="B24" s="224" t="s">
        <v>6096</v>
      </c>
    </row>
    <row r="25" spans="2:10" ht="18.75">
      <c r="B25" s="224" t="s">
        <v>6097</v>
      </c>
      <c r="I25" s="1"/>
    </row>
    <row r="26" spans="2:10" ht="18.75">
      <c r="B26" s="274" t="s">
        <v>482</v>
      </c>
      <c r="I26" s="1"/>
    </row>
    <row r="27" spans="2:10" ht="18.75">
      <c r="B27" s="274"/>
      <c r="I27" s="1"/>
    </row>
    <row r="28" spans="2:10" ht="18.75">
      <c r="B28" s="274" t="s">
        <v>163</v>
      </c>
      <c r="I28" s="1"/>
    </row>
    <row r="29" spans="2:10" ht="18.75">
      <c r="B29" s="274" t="s">
        <v>6</v>
      </c>
      <c r="I29" s="1"/>
    </row>
    <row r="30" spans="2:10" ht="18.75">
      <c r="B30" s="274" t="s">
        <v>5972</v>
      </c>
      <c r="I30" s="1"/>
    </row>
    <row r="31" spans="2:10" ht="18.75">
      <c r="B31" s="274" t="s">
        <v>5346</v>
      </c>
      <c r="I31" s="1"/>
    </row>
    <row r="32" spans="2:10" ht="18.75">
      <c r="B32" s="274" t="s">
        <v>6098</v>
      </c>
      <c r="I32" s="1"/>
    </row>
    <row r="33" spans="2:9" ht="18.75">
      <c r="B33" s="78" t="s">
        <v>5582</v>
      </c>
      <c r="I33" s="1"/>
    </row>
    <row r="34" spans="2:9" ht="18.75">
      <c r="B34" s="78"/>
      <c r="I34" s="1"/>
    </row>
    <row r="35" spans="2:9" ht="18.75">
      <c r="B35" s="270" t="s">
        <v>164</v>
      </c>
      <c r="I35" s="1"/>
    </row>
    <row r="36" spans="2:9" ht="18.75">
      <c r="B36" s="270" t="s">
        <v>5583</v>
      </c>
      <c r="I36" s="1"/>
    </row>
    <row r="37" spans="2:9" ht="18.75">
      <c r="B37" s="78"/>
      <c r="I37" s="1"/>
    </row>
    <row r="38" spans="2:9" ht="18.75">
      <c r="B38" s="224"/>
      <c r="I38" s="1"/>
    </row>
    <row r="39" spans="2:9" ht="18.75">
      <c r="B39" s="276" t="s">
        <v>1795</v>
      </c>
      <c r="I39" s="1"/>
    </row>
    <row r="40" spans="2:9" ht="150">
      <c r="B40" s="224" t="s">
        <v>5584</v>
      </c>
      <c r="I40" s="1"/>
    </row>
    <row r="41" spans="2:9" ht="37.5">
      <c r="B41" s="224" t="s">
        <v>5585</v>
      </c>
      <c r="I41" s="1"/>
    </row>
    <row r="42" spans="2:9" ht="37.5">
      <c r="B42" s="224" t="s">
        <v>5586</v>
      </c>
      <c r="I42" s="1"/>
    </row>
    <row r="43" spans="2:9" ht="93.75">
      <c r="B43" s="224" t="s">
        <v>5587</v>
      </c>
      <c r="I43" s="1"/>
    </row>
    <row r="44" spans="2:9" ht="18.75">
      <c r="B44" s="224" t="s">
        <v>5588</v>
      </c>
      <c r="I44" s="1"/>
    </row>
    <row r="45" spans="2:9" ht="37.5">
      <c r="B45" s="224" t="s">
        <v>5589</v>
      </c>
      <c r="I45" s="1"/>
    </row>
    <row r="46" spans="2:9" ht="37.5">
      <c r="B46" s="224" t="s">
        <v>5361</v>
      </c>
      <c r="I46" s="1"/>
    </row>
    <row r="47" spans="2:9">
      <c r="B47" s="263" t="s">
        <v>6099</v>
      </c>
      <c r="I47" s="1"/>
    </row>
    <row r="48" spans="2:9" ht="37.5">
      <c r="B48" s="224" t="s">
        <v>5591</v>
      </c>
      <c r="I48" s="1"/>
    </row>
    <row r="49" spans="2:9" ht="37.5">
      <c r="B49" s="224" t="s">
        <v>5592</v>
      </c>
      <c r="I49" s="1"/>
    </row>
    <row r="50" spans="2:9" ht="37.5">
      <c r="B50" s="224" t="s">
        <v>5593</v>
      </c>
      <c r="I50" s="1"/>
    </row>
    <row r="51" spans="2:9" ht="18.75">
      <c r="B51" s="224" t="s">
        <v>5594</v>
      </c>
      <c r="I51" s="1"/>
    </row>
    <row r="52" spans="2:9" ht="18.75">
      <c r="B52" s="224" t="s">
        <v>5595</v>
      </c>
      <c r="I52" s="1"/>
    </row>
    <row r="53" spans="2:9" ht="18.75">
      <c r="B53" s="224" t="s">
        <v>5596</v>
      </c>
      <c r="I53" s="1"/>
    </row>
    <row r="54" spans="2:9" ht="18.75">
      <c r="B54" s="224" t="s">
        <v>5597</v>
      </c>
      <c r="I54" s="1"/>
    </row>
    <row r="55" spans="2:9" ht="18.75">
      <c r="B55" s="224" t="s">
        <v>5598</v>
      </c>
      <c r="I55" s="1"/>
    </row>
    <row r="56" spans="2:9" ht="18.75">
      <c r="B56" s="224" t="s">
        <v>5599</v>
      </c>
      <c r="I56" s="1"/>
    </row>
    <row r="57" spans="2:9" ht="18.75">
      <c r="B57" s="224" t="s">
        <v>5600</v>
      </c>
      <c r="I57" s="1"/>
    </row>
    <row r="58" spans="2:9" ht="18.75">
      <c r="B58" s="224" t="s">
        <v>5601</v>
      </c>
      <c r="I58" s="1"/>
    </row>
    <row r="59" spans="2:9" ht="18.75">
      <c r="B59" s="224" t="s">
        <v>5602</v>
      </c>
      <c r="I59" s="1"/>
    </row>
    <row r="60" spans="2:9" ht="18.75">
      <c r="B60" s="224" t="s">
        <v>5603</v>
      </c>
      <c r="I60" s="1"/>
    </row>
    <row r="61" spans="2:9" ht="18.75">
      <c r="B61" s="224" t="s">
        <v>5604</v>
      </c>
      <c r="I61" s="1"/>
    </row>
    <row r="62" spans="2:9" ht="18.75">
      <c r="B62" s="224" t="s">
        <v>5605</v>
      </c>
      <c r="I62" s="1"/>
    </row>
    <row r="63" spans="2:9" ht="18.75">
      <c r="B63" s="224" t="s">
        <v>5606</v>
      </c>
      <c r="I63" s="1"/>
    </row>
    <row r="64" spans="2:9" ht="18.75">
      <c r="B64" s="224" t="s">
        <v>5607</v>
      </c>
      <c r="I64" s="1"/>
    </row>
    <row r="65" spans="2:9" ht="56.25">
      <c r="B65" s="224" t="s">
        <v>5608</v>
      </c>
      <c r="I65" s="1"/>
    </row>
    <row r="66" spans="2:9" ht="18.75">
      <c r="B66" s="224" t="s">
        <v>4563</v>
      </c>
      <c r="I66" s="1"/>
    </row>
    <row r="67" spans="2:9" ht="18.75">
      <c r="B67" s="224" t="s">
        <v>5609</v>
      </c>
      <c r="I67" s="1"/>
    </row>
    <row r="68" spans="2:9" ht="112.5">
      <c r="B68" s="224" t="s">
        <v>5610</v>
      </c>
      <c r="I68" s="1"/>
    </row>
    <row r="69" spans="2:9" ht="37.5">
      <c r="B69" s="224" t="s">
        <v>5611</v>
      </c>
      <c r="I69" s="1"/>
    </row>
    <row r="70" spans="2:9" ht="37.5">
      <c r="B70" s="224" t="s">
        <v>5612</v>
      </c>
      <c r="I70" s="1"/>
    </row>
    <row r="71" spans="2:9" ht="30">
      <c r="B71" s="263" t="s">
        <v>6100</v>
      </c>
      <c r="I71" s="1"/>
    </row>
    <row r="72" spans="2:9" ht="18.75">
      <c r="B72" s="224" t="s">
        <v>5614</v>
      </c>
      <c r="I72" s="1"/>
    </row>
    <row r="73" spans="2:9" ht="18.75">
      <c r="B73" s="224" t="s">
        <v>5615</v>
      </c>
      <c r="I73" s="1"/>
    </row>
    <row r="74" spans="2:9" ht="93.75">
      <c r="B74" s="224" t="s">
        <v>5616</v>
      </c>
      <c r="I74" s="1"/>
    </row>
    <row r="75" spans="2:9" ht="37.5">
      <c r="B75" s="224" t="s">
        <v>5617</v>
      </c>
      <c r="I75" s="1"/>
    </row>
    <row r="76" spans="2:9" ht="120">
      <c r="B76" s="263" t="s">
        <v>5618</v>
      </c>
      <c r="I76" s="1"/>
    </row>
    <row r="77" spans="2:9" ht="131.25">
      <c r="B77" s="224" t="s">
        <v>6101</v>
      </c>
      <c r="I77" s="1"/>
    </row>
    <row r="78" spans="2:9" ht="37.5">
      <c r="B78" s="224" t="s">
        <v>5620</v>
      </c>
      <c r="I78" s="1"/>
    </row>
    <row r="79" spans="2:9" ht="30">
      <c r="B79" s="263" t="s">
        <v>6102</v>
      </c>
      <c r="I79" s="1"/>
    </row>
    <row r="80" spans="2:9" ht="56.25">
      <c r="B80" s="224" t="s">
        <v>5622</v>
      </c>
      <c r="I80" s="1"/>
    </row>
    <row r="81" spans="2:9" ht="56.25">
      <c r="B81" s="224" t="s">
        <v>6103</v>
      </c>
      <c r="I81" s="1"/>
    </row>
    <row r="82" spans="2:9" ht="16.5">
      <c r="B82" s="309"/>
      <c r="I82" s="1"/>
    </row>
    <row r="83" spans="2:9" ht="18.75">
      <c r="B83" s="276" t="s">
        <v>5624</v>
      </c>
      <c r="I83" s="1"/>
    </row>
    <row r="84" spans="2:9" ht="37.5">
      <c r="B84" s="224" t="s">
        <v>5625</v>
      </c>
      <c r="I84" s="1"/>
    </row>
    <row r="85" spans="2:9" ht="37.5">
      <c r="B85" s="224" t="s">
        <v>6104</v>
      </c>
      <c r="I85" s="1"/>
    </row>
    <row r="86" spans="2:9" ht="18.75">
      <c r="B86" s="224" t="s">
        <v>5627</v>
      </c>
      <c r="I86" s="1"/>
    </row>
    <row r="87" spans="2:9" ht="18.75">
      <c r="B87" s="224" t="s">
        <v>6105</v>
      </c>
      <c r="I87" s="1"/>
    </row>
    <row r="88" spans="2:9" ht="18.75">
      <c r="B88" s="224" t="s">
        <v>5629</v>
      </c>
      <c r="I88" s="1"/>
    </row>
    <row r="89" spans="2:9" ht="18.75">
      <c r="B89" s="224" t="s">
        <v>6106</v>
      </c>
      <c r="I89" s="1"/>
    </row>
    <row r="90" spans="2:9" ht="18.75">
      <c r="B90" s="224" t="s">
        <v>5634</v>
      </c>
      <c r="I90" s="1"/>
    </row>
    <row r="91" spans="2:9" ht="18.75">
      <c r="B91" s="224" t="s">
        <v>5635</v>
      </c>
      <c r="I91" s="1"/>
    </row>
    <row r="92" spans="2:9" ht="18.75">
      <c r="B92" s="224" t="s">
        <v>5636</v>
      </c>
      <c r="I92" s="1"/>
    </row>
    <row r="93" spans="2:9" ht="18.75">
      <c r="B93" s="224" t="s">
        <v>5637</v>
      </c>
      <c r="I93" s="1"/>
    </row>
    <row r="94" spans="2:9" ht="30">
      <c r="B94" s="263" t="s">
        <v>5638</v>
      </c>
      <c r="I94" s="1"/>
    </row>
    <row r="95" spans="2:9" ht="93.75">
      <c r="B95" s="224" t="s">
        <v>6107</v>
      </c>
      <c r="I95" s="1"/>
    </row>
    <row r="96" spans="2:9" ht="18.75">
      <c r="B96" s="224" t="s">
        <v>5640</v>
      </c>
      <c r="I96" s="1"/>
    </row>
    <row r="97" spans="2:9" ht="37.5">
      <c r="B97" s="224" t="s">
        <v>5641</v>
      </c>
      <c r="I97" s="1"/>
    </row>
    <row r="98" spans="2:9" ht="37.5">
      <c r="B98" s="224" t="s">
        <v>5642</v>
      </c>
      <c r="I98" s="1"/>
    </row>
    <row r="99" spans="2:9" ht="37.5">
      <c r="B99" s="224" t="s">
        <v>5643</v>
      </c>
      <c r="I99" s="1"/>
    </row>
    <row r="100" spans="2:9" ht="18.75">
      <c r="B100" s="224" t="s">
        <v>5644</v>
      </c>
      <c r="I100" s="1"/>
    </row>
    <row r="101" spans="2:9" ht="30">
      <c r="B101" s="263" t="s">
        <v>5645</v>
      </c>
      <c r="I101" s="1"/>
    </row>
    <row r="102" spans="2:9" ht="30">
      <c r="B102" s="263" t="s">
        <v>5646</v>
      </c>
      <c r="I102" s="1"/>
    </row>
    <row r="103" spans="2:9" ht="30">
      <c r="B103" s="263" t="s">
        <v>5647</v>
      </c>
      <c r="I103" s="1"/>
    </row>
    <row r="104" spans="2:9" ht="56.25">
      <c r="B104" s="224" t="s">
        <v>6108</v>
      </c>
      <c r="I104" s="1"/>
    </row>
    <row r="105" spans="2:9" ht="18.75">
      <c r="B105" s="224" t="s">
        <v>5649</v>
      </c>
      <c r="I105" s="1"/>
    </row>
    <row r="106" spans="2:9" ht="18.75">
      <c r="B106" s="224" t="s">
        <v>5650</v>
      </c>
      <c r="I106" s="1"/>
    </row>
    <row r="107" spans="2:9" ht="18.75">
      <c r="B107" s="78"/>
      <c r="I107" s="1"/>
    </row>
    <row r="108" spans="2:9" ht="37.5">
      <c r="B108" s="224" t="s">
        <v>5651</v>
      </c>
      <c r="I108" s="1"/>
    </row>
    <row r="109" spans="2:9" ht="18.75">
      <c r="B109" s="224" t="s">
        <v>5652</v>
      </c>
      <c r="I109" s="1"/>
    </row>
    <row r="110" spans="2:9" ht="56.25">
      <c r="B110" s="224" t="s">
        <v>5653</v>
      </c>
      <c r="I110" s="1"/>
    </row>
    <row r="111" spans="2:9" ht="45">
      <c r="B111" s="263" t="s">
        <v>5654</v>
      </c>
      <c r="I111" s="1"/>
    </row>
    <row r="112" spans="2:9" ht="56.25">
      <c r="B112" s="224" t="s">
        <v>5655</v>
      </c>
      <c r="I112" s="1"/>
    </row>
    <row r="113" spans="2:9" ht="37.5">
      <c r="B113" s="224" t="s">
        <v>5656</v>
      </c>
      <c r="I113" s="1"/>
    </row>
    <row r="114" spans="2:9" ht="37.5">
      <c r="B114" s="224" t="s">
        <v>5657</v>
      </c>
      <c r="I114" s="1"/>
    </row>
    <row r="115" spans="2:9" ht="75">
      <c r="B115" s="224" t="s">
        <v>5658</v>
      </c>
      <c r="I115" s="1"/>
    </row>
    <row r="116" spans="2:9" ht="18.75">
      <c r="B116" s="224" t="s">
        <v>5659</v>
      </c>
      <c r="I116" s="1"/>
    </row>
    <row r="117" spans="2:9" ht="37.5">
      <c r="B117" s="224" t="s">
        <v>5660</v>
      </c>
      <c r="I117" s="1"/>
    </row>
    <row r="118" spans="2:9" ht="56.25">
      <c r="B118" s="224" t="s">
        <v>5661</v>
      </c>
      <c r="I118" s="1"/>
    </row>
    <row r="119" spans="2:9" ht="37.5">
      <c r="B119" s="224" t="s">
        <v>5662</v>
      </c>
      <c r="I119" s="1"/>
    </row>
    <row r="120" spans="2:9" ht="37.5">
      <c r="B120" s="224" t="s">
        <v>5663</v>
      </c>
      <c r="I120" s="1"/>
    </row>
    <row r="121" spans="2:9" ht="18.75">
      <c r="B121" s="224" t="s">
        <v>5664</v>
      </c>
      <c r="I121" s="1"/>
    </row>
    <row r="122" spans="2:9" ht="37.5">
      <c r="B122" s="224" t="s">
        <v>5432</v>
      </c>
      <c r="I122" s="1"/>
    </row>
    <row r="123" spans="2:9" ht="37.5">
      <c r="B123" s="224" t="s">
        <v>5433</v>
      </c>
      <c r="I123" s="1"/>
    </row>
    <row r="124" spans="2:9" ht="18.75">
      <c r="B124" s="224" t="s">
        <v>5434</v>
      </c>
      <c r="I124" s="1"/>
    </row>
    <row r="125" spans="2:9" ht="56.25">
      <c r="B125" s="224" t="s">
        <v>5435</v>
      </c>
      <c r="I125" s="1"/>
    </row>
    <row r="126" spans="2:9" ht="56.25">
      <c r="B126" s="224" t="s">
        <v>5436</v>
      </c>
      <c r="I126" s="1"/>
    </row>
    <row r="127" spans="2:9" ht="56.25">
      <c r="B127" s="224" t="s">
        <v>5437</v>
      </c>
      <c r="I127" s="1"/>
    </row>
    <row r="128" spans="2:9" ht="37.5">
      <c r="B128" s="224" t="s">
        <v>5438</v>
      </c>
      <c r="I128" s="1"/>
    </row>
    <row r="129" spans="2:9" ht="37.5">
      <c r="B129" s="224" t="s">
        <v>5439</v>
      </c>
      <c r="I129" s="1"/>
    </row>
    <row r="130" spans="2:9" ht="18.75">
      <c r="B130" s="224" t="s">
        <v>5440</v>
      </c>
      <c r="I130" s="1"/>
    </row>
    <row r="131" spans="2:9" ht="37.5">
      <c r="B131" s="224" t="s">
        <v>5441</v>
      </c>
      <c r="I131" s="1"/>
    </row>
    <row r="132" spans="2:9" ht="18.75">
      <c r="B132" s="224" t="s">
        <v>4577</v>
      </c>
      <c r="I132" s="1"/>
    </row>
    <row r="133" spans="2:9" ht="18.75">
      <c r="B133" s="224" t="s">
        <v>5442</v>
      </c>
      <c r="I133" s="1"/>
    </row>
    <row r="134" spans="2:9" ht="18.75">
      <c r="B134" s="224" t="s">
        <v>5443</v>
      </c>
      <c r="I134" s="1"/>
    </row>
    <row r="135" spans="2:9" ht="18.75">
      <c r="B135" s="224" t="s">
        <v>5378</v>
      </c>
      <c r="I135" s="1"/>
    </row>
    <row r="136" spans="2:9" ht="18.75">
      <c r="B136" s="224" t="s">
        <v>5444</v>
      </c>
      <c r="I136" s="1"/>
    </row>
    <row r="137" spans="2:9" ht="18.75">
      <c r="B137" s="224" t="s">
        <v>4581</v>
      </c>
      <c r="I137" s="1"/>
    </row>
    <row r="138" spans="2:9" ht="18.75">
      <c r="B138" s="224" t="s">
        <v>5445</v>
      </c>
      <c r="I138" s="1"/>
    </row>
    <row r="139" spans="2:9" ht="18.75">
      <c r="B139" s="224" t="s">
        <v>5446</v>
      </c>
      <c r="I139" s="1"/>
    </row>
    <row r="140" spans="2:9" ht="75">
      <c r="B140" s="224" t="s">
        <v>5384</v>
      </c>
      <c r="I140" s="1"/>
    </row>
    <row r="141" spans="2:9" ht="56.25">
      <c r="B141" s="224" t="s">
        <v>5665</v>
      </c>
      <c r="I141" s="1"/>
    </row>
    <row r="142" spans="2:9" ht="16.5">
      <c r="B142" s="309"/>
      <c r="I142" s="1"/>
    </row>
    <row r="143" spans="2:9" ht="75">
      <c r="B143" s="276" t="s">
        <v>5666</v>
      </c>
      <c r="I143" s="1"/>
    </row>
    <row r="144" spans="2:9" ht="37.5">
      <c r="B144" s="224" t="s">
        <v>5667</v>
      </c>
      <c r="I144" s="1"/>
    </row>
    <row r="145" spans="2:9" ht="37.5">
      <c r="B145" s="224" t="s">
        <v>5668</v>
      </c>
      <c r="I145" s="1"/>
    </row>
    <row r="146" spans="2:9" ht="37.5">
      <c r="B146" s="224" t="s">
        <v>5669</v>
      </c>
      <c r="I146" s="1"/>
    </row>
    <row r="147" spans="2:9" ht="37.5">
      <c r="B147" s="224" t="s">
        <v>5670</v>
      </c>
      <c r="I147" s="1"/>
    </row>
    <row r="148" spans="2:9" ht="30">
      <c r="B148" s="263" t="s">
        <v>5671</v>
      </c>
      <c r="I148" s="1"/>
    </row>
    <row r="149" spans="2:9" ht="18.75">
      <c r="B149" s="224" t="s">
        <v>5672</v>
      </c>
      <c r="I149" s="1"/>
    </row>
    <row r="150" spans="2:9" ht="37.5">
      <c r="B150" s="224" t="s">
        <v>5673</v>
      </c>
      <c r="I150" s="1"/>
    </row>
    <row r="151" spans="2:9" ht="93.75">
      <c r="B151" s="224" t="s">
        <v>5674</v>
      </c>
      <c r="I151" s="1"/>
    </row>
    <row r="152" spans="2:9" ht="37.5">
      <c r="B152" s="224" t="s">
        <v>5675</v>
      </c>
      <c r="I152" s="1"/>
    </row>
    <row r="153" spans="2:9" ht="18.75">
      <c r="B153" s="224" t="s">
        <v>5467</v>
      </c>
      <c r="I153" s="1"/>
    </row>
    <row r="154" spans="2:9" ht="37.5">
      <c r="B154" s="224" t="s">
        <v>5468</v>
      </c>
      <c r="I154" s="1"/>
    </row>
    <row r="155" spans="2:9" ht="37.5">
      <c r="B155" s="224" t="s">
        <v>5469</v>
      </c>
      <c r="I155" s="1"/>
    </row>
    <row r="156" spans="2:9" ht="37.5">
      <c r="B156" s="224" t="s">
        <v>4718</v>
      </c>
      <c r="I156" s="1"/>
    </row>
    <row r="157" spans="2:9" ht="56.25">
      <c r="B157" s="224" t="s">
        <v>5470</v>
      </c>
      <c r="I157" s="1"/>
    </row>
    <row r="158" spans="2:9" ht="18.75">
      <c r="B158" s="224" t="s">
        <v>4105</v>
      </c>
      <c r="I158" s="1"/>
    </row>
    <row r="159" spans="2:9" ht="18.75">
      <c r="B159" s="224" t="s">
        <v>4104</v>
      </c>
      <c r="I159" s="1"/>
    </row>
    <row r="160" spans="2:9" ht="37.5">
      <c r="B160" s="224" t="s">
        <v>5471</v>
      </c>
      <c r="I160" s="1"/>
    </row>
    <row r="161" spans="2:9" ht="18.75">
      <c r="B161" s="224" t="s">
        <v>4103</v>
      </c>
      <c r="I161" s="1"/>
    </row>
    <row r="162" spans="2:9" ht="37.5">
      <c r="B162" s="224" t="s">
        <v>5472</v>
      </c>
      <c r="I162" s="1"/>
    </row>
    <row r="163" spans="2:9" ht="18.75">
      <c r="B163" s="224" t="s">
        <v>5473</v>
      </c>
      <c r="I163" s="1"/>
    </row>
    <row r="164" spans="2:9" ht="93.75">
      <c r="B164" s="224" t="s">
        <v>5474</v>
      </c>
      <c r="I164" s="1"/>
    </row>
    <row r="165" spans="2:9" ht="37.5">
      <c r="B165" s="224" t="s">
        <v>5475</v>
      </c>
      <c r="I165" s="1"/>
    </row>
    <row r="166" spans="2:9" ht="56.25">
      <c r="B166" s="224" t="s">
        <v>5476</v>
      </c>
      <c r="I166" s="1"/>
    </row>
    <row r="167" spans="2:9" ht="37.5">
      <c r="B167" s="224" t="s">
        <v>5477</v>
      </c>
      <c r="I167" s="1"/>
    </row>
    <row r="168" spans="2:9" ht="18.75">
      <c r="B168" s="224" t="s">
        <v>5478</v>
      </c>
      <c r="I168" s="1"/>
    </row>
    <row r="169" spans="2:9" ht="18.75">
      <c r="B169" s="224" t="s">
        <v>5479</v>
      </c>
      <c r="I169" s="1"/>
    </row>
    <row r="170" spans="2:9" ht="37.5">
      <c r="B170" s="224" t="s">
        <v>5480</v>
      </c>
      <c r="I170" s="1"/>
    </row>
    <row r="171" spans="2:9" ht="56.25">
      <c r="B171" s="224" t="s">
        <v>5481</v>
      </c>
      <c r="I171" s="1"/>
    </row>
    <row r="172" spans="2:9" ht="37.5">
      <c r="B172" s="224" t="s">
        <v>5482</v>
      </c>
      <c r="I172" s="1"/>
    </row>
    <row r="173" spans="2:9" ht="37.5">
      <c r="B173" s="224" t="s">
        <v>5676</v>
      </c>
      <c r="I173" s="1"/>
    </row>
    <row r="174" spans="2:9" ht="37.5">
      <c r="B174" s="224" t="s">
        <v>5484</v>
      </c>
      <c r="I174" s="1"/>
    </row>
    <row r="175" spans="2:9" ht="37.5">
      <c r="B175" s="224" t="s">
        <v>5485</v>
      </c>
      <c r="I175" s="1"/>
    </row>
    <row r="176" spans="2:9" ht="75">
      <c r="B176" s="224" t="s">
        <v>5486</v>
      </c>
      <c r="I176" s="1"/>
    </row>
    <row r="177" spans="2:9" ht="37.5">
      <c r="B177" s="224" t="s">
        <v>5487</v>
      </c>
      <c r="I177" s="1"/>
    </row>
    <row r="178" spans="2:9" ht="37.5">
      <c r="B178" s="224" t="s">
        <v>5677</v>
      </c>
      <c r="I178" s="1"/>
    </row>
    <row r="179" spans="2:9" ht="56.25">
      <c r="B179" s="224" t="s">
        <v>5678</v>
      </c>
      <c r="I179" s="1"/>
    </row>
    <row r="180" spans="2:9" ht="37.5">
      <c r="B180" s="224" t="s">
        <v>5679</v>
      </c>
      <c r="I180" s="1"/>
    </row>
    <row r="181" spans="2:9" ht="18.75">
      <c r="B181" s="224" t="s">
        <v>5680</v>
      </c>
      <c r="I181" s="1"/>
    </row>
    <row r="182" spans="2:9" ht="56.25">
      <c r="B182" s="224" t="s">
        <v>5681</v>
      </c>
      <c r="I182" s="1"/>
    </row>
    <row r="183" spans="2:9" ht="56.25">
      <c r="B183" s="224" t="s">
        <v>5682</v>
      </c>
      <c r="I183" s="1"/>
    </row>
    <row r="184" spans="2:9" ht="18.75">
      <c r="B184" s="224" t="s">
        <v>5683</v>
      </c>
      <c r="I184" s="1"/>
    </row>
    <row r="185" spans="2:9" ht="18.75">
      <c r="B185" s="224" t="s">
        <v>5684</v>
      </c>
      <c r="I185" s="1"/>
    </row>
    <row r="186" spans="2:9" ht="37.5">
      <c r="B186" s="224" t="s">
        <v>5685</v>
      </c>
      <c r="I186" s="1"/>
    </row>
    <row r="187" spans="2:9" ht="56.25">
      <c r="B187" s="224" t="s">
        <v>5686</v>
      </c>
      <c r="I187" s="1"/>
    </row>
    <row r="188" spans="2:9" ht="56.25">
      <c r="B188" s="224" t="s">
        <v>5687</v>
      </c>
      <c r="I188" s="1"/>
    </row>
    <row r="189" spans="2:9" ht="75">
      <c r="B189" s="224" t="s">
        <v>5688</v>
      </c>
      <c r="I189" s="1"/>
    </row>
    <row r="190" spans="2:9" ht="37.5">
      <c r="B190" s="224" t="s">
        <v>5689</v>
      </c>
      <c r="I190" s="1"/>
    </row>
    <row r="191" spans="2:9" ht="37.5">
      <c r="B191" s="224" t="s">
        <v>5503</v>
      </c>
      <c r="I191" s="1"/>
    </row>
    <row r="192" spans="2:9" ht="18.75">
      <c r="B192" s="224" t="s">
        <v>5690</v>
      </c>
      <c r="I192" s="1"/>
    </row>
    <row r="193" spans="2:9" ht="18.75">
      <c r="B193" s="224" t="s">
        <v>5691</v>
      </c>
      <c r="I193" s="1"/>
    </row>
    <row r="194" spans="2:9" ht="18.75">
      <c r="B194" s="224" t="s">
        <v>5692</v>
      </c>
      <c r="I194" s="1"/>
    </row>
    <row r="195" spans="2:9" ht="18.75">
      <c r="B195" s="224" t="s">
        <v>5693</v>
      </c>
      <c r="I195" s="1"/>
    </row>
    <row r="196" spans="2:9" ht="18.75">
      <c r="B196" s="224" t="s">
        <v>5694</v>
      </c>
      <c r="I196" s="1"/>
    </row>
    <row r="197" spans="2:9" ht="18.75">
      <c r="B197" s="224" t="s">
        <v>5695</v>
      </c>
      <c r="I197" s="1"/>
    </row>
    <row r="198" spans="2:9" ht="18.75">
      <c r="B198" s="224" t="s">
        <v>5696</v>
      </c>
      <c r="I198" s="1"/>
    </row>
    <row r="199" spans="2:9" ht="37.5">
      <c r="B199" s="224" t="s">
        <v>5697</v>
      </c>
      <c r="I199" s="1"/>
    </row>
    <row r="200" spans="2:9" ht="18.75">
      <c r="B200" s="224" t="s">
        <v>5698</v>
      </c>
      <c r="I200" s="1"/>
    </row>
    <row r="201" spans="2:9" ht="18.75">
      <c r="B201" s="224" t="s">
        <v>5699</v>
      </c>
      <c r="I201" s="1"/>
    </row>
    <row r="202" spans="2:9" ht="37.5">
      <c r="B202" s="224" t="s">
        <v>5700</v>
      </c>
      <c r="I202" s="1"/>
    </row>
    <row r="203" spans="2:9" ht="18.75">
      <c r="B203" s="224" t="s">
        <v>5701</v>
      </c>
      <c r="I203" s="1"/>
    </row>
    <row r="204" spans="2:9" ht="37.5">
      <c r="B204" s="224" t="s">
        <v>5702</v>
      </c>
      <c r="I204" s="1"/>
    </row>
    <row r="205" spans="2:9" ht="18.75">
      <c r="B205" s="276"/>
      <c r="I205" s="1"/>
    </row>
    <row r="206" spans="2:9" ht="18.75">
      <c r="B206" s="276" t="s">
        <v>5703</v>
      </c>
      <c r="I206" s="1"/>
    </row>
    <row r="207" spans="2:9" ht="75">
      <c r="B207" s="224" t="s">
        <v>5704</v>
      </c>
      <c r="I207" s="1"/>
    </row>
    <row r="208" spans="2:9" ht="75">
      <c r="B208" s="224" t="s">
        <v>5705</v>
      </c>
      <c r="I208" s="1"/>
    </row>
    <row r="209" spans="2:9" ht="56.25">
      <c r="B209" s="224" t="s">
        <v>5706</v>
      </c>
      <c r="I209" s="1"/>
    </row>
    <row r="210" spans="2:9" ht="37.5">
      <c r="B210" s="224" t="s">
        <v>5707</v>
      </c>
      <c r="I210" s="1"/>
    </row>
    <row r="211" spans="2:9" ht="56.25">
      <c r="B211" s="224" t="s">
        <v>5708</v>
      </c>
      <c r="I211" s="1"/>
    </row>
    <row r="212" spans="2:9" ht="56.25">
      <c r="B212" s="224" t="s">
        <v>6109</v>
      </c>
      <c r="I212" s="1"/>
    </row>
    <row r="213" spans="2:9" ht="93.75">
      <c r="B213" s="224" t="s">
        <v>5710</v>
      </c>
      <c r="I213" s="1"/>
    </row>
    <row r="214" spans="2:9" ht="37.5">
      <c r="B214" s="224" t="s">
        <v>5711</v>
      </c>
      <c r="I214" s="1"/>
    </row>
    <row r="215" spans="2:9" ht="18.75">
      <c r="B215" s="224" t="s">
        <v>5712</v>
      </c>
      <c r="I215" s="1"/>
    </row>
    <row r="216" spans="2:9" ht="37.5">
      <c r="B216" s="224" t="s">
        <v>5713</v>
      </c>
      <c r="I216" s="1"/>
    </row>
    <row r="217" spans="2:9" ht="18.75">
      <c r="B217" s="224" t="s">
        <v>5714</v>
      </c>
      <c r="I217" s="1"/>
    </row>
    <row r="218" spans="2:9" ht="37.5">
      <c r="B218" s="224" t="s">
        <v>5715</v>
      </c>
      <c r="I218" s="1"/>
    </row>
    <row r="219" spans="2:9" ht="37.5">
      <c r="B219" s="224" t="s">
        <v>5716</v>
      </c>
      <c r="I219" s="1"/>
    </row>
    <row r="220" spans="2:9" ht="18.75">
      <c r="B220" s="224"/>
      <c r="I220" s="1"/>
    </row>
    <row r="221" spans="2:9" ht="56.25">
      <c r="B221" s="276" t="s">
        <v>5717</v>
      </c>
      <c r="I221" s="1"/>
    </row>
    <row r="222" spans="2:9" ht="56.25">
      <c r="B222" s="224" t="s">
        <v>5718</v>
      </c>
      <c r="I222" s="1"/>
    </row>
    <row r="223" spans="2:9" ht="75">
      <c r="B223" s="224" t="s">
        <v>5719</v>
      </c>
      <c r="I223" s="1"/>
    </row>
    <row r="224" spans="2:9" ht="18.75">
      <c r="B224" s="224" t="s">
        <v>5720</v>
      </c>
      <c r="I224" s="1"/>
    </row>
    <row r="225" spans="2:9" ht="56.25">
      <c r="B225" s="224" t="s">
        <v>5721</v>
      </c>
      <c r="I225" s="1"/>
    </row>
    <row r="226" spans="2:9" ht="18.75">
      <c r="B226" s="224" t="s">
        <v>5522</v>
      </c>
      <c r="I226" s="1"/>
    </row>
    <row r="227" spans="2:9" ht="18.75">
      <c r="B227" s="224" t="s">
        <v>5523</v>
      </c>
      <c r="I227" s="1"/>
    </row>
    <row r="228" spans="2:9" ht="56.25">
      <c r="B228" s="224" t="s">
        <v>5722</v>
      </c>
      <c r="I228" s="1"/>
    </row>
    <row r="229" spans="2:9" ht="75">
      <c r="B229" s="224" t="s">
        <v>5525</v>
      </c>
      <c r="I229" s="1"/>
    </row>
    <row r="230" spans="2:9" ht="75">
      <c r="B230" s="224" t="s">
        <v>5723</v>
      </c>
      <c r="I230" s="1"/>
    </row>
    <row r="231" spans="2:9" ht="56.25">
      <c r="B231" s="224" t="s">
        <v>5724</v>
      </c>
      <c r="I231" s="1"/>
    </row>
    <row r="232" spans="2:9" ht="75">
      <c r="B232" s="224" t="s">
        <v>5725</v>
      </c>
      <c r="I232" s="1"/>
    </row>
    <row r="233" spans="2:9" ht="18.75">
      <c r="B233" s="224" t="s">
        <v>5726</v>
      </c>
      <c r="I233" s="1"/>
    </row>
    <row r="234" spans="2:9" ht="37.5">
      <c r="B234" s="224" t="s">
        <v>5727</v>
      </c>
      <c r="I234" s="1"/>
    </row>
    <row r="235" spans="2:9" ht="18.75">
      <c r="B235" s="224" t="s">
        <v>5728</v>
      </c>
      <c r="I235" s="1"/>
    </row>
    <row r="236" spans="2:9" ht="37.5">
      <c r="B236" s="224" t="s">
        <v>5729</v>
      </c>
      <c r="I236" s="1"/>
    </row>
    <row r="237" spans="2:9" ht="37.5">
      <c r="B237" s="224" t="s">
        <v>5730</v>
      </c>
      <c r="I237" s="1"/>
    </row>
    <row r="238" spans="2:9" ht="75">
      <c r="B238" s="224" t="s">
        <v>5731</v>
      </c>
      <c r="I238" s="1"/>
    </row>
    <row r="239" spans="2:9" ht="18.75">
      <c r="B239" s="224" t="s">
        <v>5732</v>
      </c>
      <c r="I239" s="1"/>
    </row>
    <row r="240" spans="2:9" ht="56.25">
      <c r="B240" s="224" t="s">
        <v>5733</v>
      </c>
      <c r="I240" s="1"/>
    </row>
    <row r="241" spans="2:9" ht="56.25">
      <c r="B241" s="224" t="s">
        <v>5734</v>
      </c>
      <c r="I241" s="1"/>
    </row>
    <row r="242" spans="2:9" ht="93.75">
      <c r="B242" s="224" t="s">
        <v>5735</v>
      </c>
      <c r="I242" s="1"/>
    </row>
    <row r="243" spans="2:9" ht="75">
      <c r="B243" s="224" t="s">
        <v>5736</v>
      </c>
      <c r="I243" s="1"/>
    </row>
    <row r="244" spans="2:9" ht="56.25">
      <c r="B244" s="224" t="s">
        <v>5737</v>
      </c>
      <c r="I244" s="1"/>
    </row>
    <row r="245" spans="2:9" ht="18.75">
      <c r="B245" s="224" t="s">
        <v>5738</v>
      </c>
      <c r="I245" s="1"/>
    </row>
    <row r="246" spans="2:9" ht="56.25">
      <c r="B246" s="224" t="s">
        <v>5739</v>
      </c>
      <c r="I246" s="1"/>
    </row>
    <row r="247" spans="2:9" ht="18.75">
      <c r="B247" s="224" t="s">
        <v>5740</v>
      </c>
      <c r="I247" s="1"/>
    </row>
    <row r="248" spans="2:9" ht="56.25">
      <c r="B248" s="224" t="s">
        <v>5533</v>
      </c>
      <c r="I248" s="1"/>
    </row>
    <row r="249" spans="2:9" ht="75">
      <c r="B249" s="224" t="s">
        <v>508</v>
      </c>
      <c r="I249" s="1"/>
    </row>
    <row r="250" spans="2:9" ht="56.25">
      <c r="B250" s="224" t="s">
        <v>5741</v>
      </c>
      <c r="I250" s="1"/>
    </row>
    <row r="251" spans="2:9" ht="75">
      <c r="B251" s="224" t="s">
        <v>5535</v>
      </c>
      <c r="I251" s="1"/>
    </row>
    <row r="252" spans="2:9" ht="93.75">
      <c r="B252" s="224" t="s">
        <v>5742</v>
      </c>
      <c r="I252" s="1"/>
    </row>
    <row r="253" spans="2:9" ht="37.5">
      <c r="B253" s="224" t="s">
        <v>5743</v>
      </c>
      <c r="I253" s="1"/>
    </row>
    <row r="254" spans="2:9" ht="75">
      <c r="B254" s="224" t="s">
        <v>5744</v>
      </c>
      <c r="I254" s="1"/>
    </row>
    <row r="255" spans="2:9" ht="18.75">
      <c r="B255" s="224" t="s">
        <v>5745</v>
      </c>
      <c r="I255" s="1"/>
    </row>
    <row r="256" spans="2:9" ht="18.75">
      <c r="B256" s="224" t="s">
        <v>5746</v>
      </c>
      <c r="I256" s="1"/>
    </row>
    <row r="257" spans="2:9" ht="37.5">
      <c r="B257" s="224" t="s">
        <v>5747</v>
      </c>
      <c r="I257" s="1"/>
    </row>
    <row r="258" spans="2:9" ht="56.25">
      <c r="B258" s="224" t="s">
        <v>5748</v>
      </c>
      <c r="I258" s="21"/>
    </row>
    <row r="259" spans="2:9" ht="18.75">
      <c r="B259" s="224" t="s">
        <v>5749</v>
      </c>
    </row>
    <row r="260" spans="2:9" ht="18.75">
      <c r="B260" s="224" t="s">
        <v>5750</v>
      </c>
    </row>
    <row r="261" spans="2:9" ht="56.25">
      <c r="B261" s="224" t="s">
        <v>5751</v>
      </c>
    </row>
    <row r="262" spans="2:9" ht="56.25">
      <c r="B262" s="224" t="s">
        <v>5752</v>
      </c>
    </row>
    <row r="263" spans="2:9" ht="18.75">
      <c r="B263" s="224" t="s">
        <v>5753</v>
      </c>
    </row>
    <row r="264" spans="2:9" ht="18.75">
      <c r="B264" s="224" t="s">
        <v>5754</v>
      </c>
    </row>
    <row r="265" spans="2:9" ht="18.75">
      <c r="B265" s="224" t="s">
        <v>5755</v>
      </c>
    </row>
    <row r="266" spans="2:9" ht="18.75">
      <c r="B266" s="224" t="s">
        <v>5756</v>
      </c>
    </row>
    <row r="267" spans="2:9" ht="37.5">
      <c r="B267" s="224" t="s">
        <v>5757</v>
      </c>
    </row>
    <row r="268" spans="2:9" ht="18.75">
      <c r="B268" s="224" t="s">
        <v>5758</v>
      </c>
    </row>
    <row r="269" spans="2:9" ht="131.25">
      <c r="B269" s="224" t="s">
        <v>5759</v>
      </c>
    </row>
    <row r="270" spans="2:9" ht="37.5">
      <c r="B270" s="224" t="s">
        <v>5760</v>
      </c>
    </row>
    <row r="271" spans="2:9" ht="37.5">
      <c r="B271" s="224" t="s">
        <v>5761</v>
      </c>
    </row>
    <row r="272" spans="2:9" ht="112.5">
      <c r="B272" s="224" t="s">
        <v>5762</v>
      </c>
    </row>
    <row r="273" spans="2:2" ht="18.75">
      <c r="B273" s="78" t="s">
        <v>4050</v>
      </c>
    </row>
    <row r="274" spans="2:2" ht="56.25">
      <c r="B274" s="224" t="s">
        <v>5763</v>
      </c>
    </row>
    <row r="275" spans="2:2" ht="75">
      <c r="B275" s="224" t="s">
        <v>5764</v>
      </c>
    </row>
    <row r="276" spans="2:2" ht="56.25">
      <c r="B276" s="224" t="s">
        <v>5765</v>
      </c>
    </row>
    <row r="277" spans="2:2" ht="18.75">
      <c r="B277" s="78"/>
    </row>
    <row r="278" spans="2:2" ht="18.75">
      <c r="B278" s="78"/>
    </row>
    <row r="279" spans="2:2" ht="18.75">
      <c r="B279" s="78" t="s">
        <v>5344</v>
      </c>
    </row>
    <row r="280" spans="2:2" ht="18.75">
      <c r="B280" s="78" t="s">
        <v>6110</v>
      </c>
    </row>
    <row r="281" spans="2:2" ht="18.75">
      <c r="B281" s="78" t="s">
        <v>6111</v>
      </c>
    </row>
    <row r="282" spans="2:2" ht="18.75">
      <c r="B282" s="310"/>
    </row>
    <row r="283" spans="2:2" ht="18.75">
      <c r="B283" s="310"/>
    </row>
  </sheetData>
  <hyperlinks>
    <hyperlink ref="B1" location="Калькулятор!A1" display="Вернуться в калькулятор"/>
    <hyperlink ref="B18" r:id="rId1"/>
    <hyperlink ref="B47" r:id="rId2"/>
    <hyperlink ref="B71" r:id="rId3"/>
    <hyperlink ref="B76" r:id="rId4" display="http://i.garant.ru/document?id=31400130&amp;sub=215"/>
    <hyperlink ref="B79" r:id="rId5"/>
    <hyperlink ref="B94" r:id="rId6" display="http://i.garant.ru/document?id=12077515&amp;sub=7"/>
    <hyperlink ref="B101" r:id="rId7" display="http://i.garant.ru/document?id=86367&amp;sub=0"/>
    <hyperlink ref="B102" r:id="rId8" display="http://i.garant.ru/document?id=12077515&amp;sub=0"/>
    <hyperlink ref="B103" r:id="rId9" display="http://i.garant.ru/document?id=2205985&amp;sub=0"/>
    <hyperlink ref="B111" location="sub_210" display="sub_210"/>
    <hyperlink ref="B148" location="sub_1100" display="sub_1100"/>
  </hyperlinks>
  <pageMargins left="0.7" right="0.7" top="0.75" bottom="0.75" header="0.3" footer="0.3"/>
  <pageSetup paperSize="9" orientation="portrait" r:id="rId10"/>
  <drawing r:id="rId11"/>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heetViews>
  <sheetFormatPr defaultRowHeight="15"/>
  <cols>
    <col min="2" max="2" width="118.7109375" customWidth="1"/>
  </cols>
  <sheetData>
    <row r="1" spans="2:2">
      <c r="B1" s="33" t="s">
        <v>159</v>
      </c>
    </row>
    <row r="2" spans="2:2" ht="18.75">
      <c r="B2" s="37" t="s">
        <v>521</v>
      </c>
    </row>
    <row r="3" spans="2:2" ht="18.75">
      <c r="B3" s="37" t="s">
        <v>522</v>
      </c>
    </row>
    <row r="4" spans="2:2" ht="18.75">
      <c r="B4" s="37" t="s">
        <v>523</v>
      </c>
    </row>
    <row r="5" spans="2:2" ht="37.5">
      <c r="B5" s="40" t="s">
        <v>4391</v>
      </c>
    </row>
    <row r="6" spans="2:2" ht="93.75">
      <c r="B6" s="40" t="s">
        <v>5958</v>
      </c>
    </row>
    <row r="7" spans="2:2" ht="75">
      <c r="B7" s="40" t="s">
        <v>526</v>
      </c>
    </row>
    <row r="8" spans="2:2" ht="75">
      <c r="B8" s="37" t="s">
        <v>5959</v>
      </c>
    </row>
    <row r="9" spans="2:2" ht="37.5">
      <c r="B9" s="40" t="s">
        <v>4390</v>
      </c>
    </row>
    <row r="10" spans="2:2">
      <c r="B10" s="33"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43" t="s">
        <v>510</v>
      </c>
      <c r="B4" s="343"/>
      <c r="C4" s="343"/>
      <c r="D4" s="343"/>
      <c r="E4" s="343"/>
      <c r="F4" s="343"/>
      <c r="G4" s="343"/>
    </row>
    <row r="5" spans="1:10" ht="55.5" customHeight="1">
      <c r="A5" s="347" t="s">
        <v>2031</v>
      </c>
      <c r="B5" s="347"/>
      <c r="C5" s="347"/>
      <c r="D5" s="347"/>
      <c r="E5" s="347"/>
      <c r="F5" s="347"/>
      <c r="G5" s="347"/>
    </row>
    <row r="6" spans="1:10" ht="74.25" customHeight="1">
      <c r="A6" s="69" t="s">
        <v>1</v>
      </c>
      <c r="B6" s="69" t="s">
        <v>2</v>
      </c>
      <c r="C6" s="69" t="s">
        <v>3</v>
      </c>
      <c r="D6" s="69" t="s">
        <v>5</v>
      </c>
      <c r="E6" s="70" t="s">
        <v>156</v>
      </c>
      <c r="F6" s="70" t="s">
        <v>418</v>
      </c>
      <c r="G6" s="70" t="s">
        <v>419</v>
      </c>
    </row>
    <row r="7" spans="1:10" ht="98.25" customHeight="1">
      <c r="A7" s="243" t="s">
        <v>2033</v>
      </c>
      <c r="B7" s="71" t="s">
        <v>4523</v>
      </c>
      <c r="C7" s="71" t="s">
        <v>155</v>
      </c>
      <c r="D7" s="326" t="s">
        <v>4531</v>
      </c>
      <c r="E7" s="247" t="s">
        <v>157</v>
      </c>
      <c r="F7" s="73" t="s">
        <v>0</v>
      </c>
      <c r="G7" s="72" t="str">
        <f>IF(F1="да",20,"не требуется")</f>
        <v>не требуется</v>
      </c>
    </row>
    <row r="8" spans="1:10" ht="120.75" customHeight="1">
      <c r="A8" s="244" t="s">
        <v>2307</v>
      </c>
      <c r="B8" s="32" t="s">
        <v>4523</v>
      </c>
      <c r="C8" s="31" t="s">
        <v>5930</v>
      </c>
      <c r="D8" s="327" t="s">
        <v>4864</v>
      </c>
      <c r="E8" s="248" t="s">
        <v>158</v>
      </c>
      <c r="F8" s="74" t="s">
        <v>0</v>
      </c>
      <c r="G8" s="30" t="str">
        <f>IF(F2="да",30,"не требуется")</f>
        <v>не требуется</v>
      </c>
    </row>
    <row r="9" spans="1:10" s="75" customFormat="1" ht="115.5" customHeight="1">
      <c r="A9" s="244" t="s">
        <v>2309</v>
      </c>
      <c r="B9" s="81" t="s">
        <v>2317</v>
      </c>
      <c r="C9" s="81" t="s">
        <v>2318</v>
      </c>
      <c r="D9" s="245" t="s">
        <v>5117</v>
      </c>
      <c r="E9" s="246" t="s">
        <v>3697</v>
      </c>
      <c r="F9" s="101" t="s">
        <v>0</v>
      </c>
      <c r="G9" s="81" t="s">
        <v>2302</v>
      </c>
    </row>
    <row r="10" spans="1:10" ht="97.5" customHeight="1">
      <c r="A10" s="244" t="s">
        <v>2306</v>
      </c>
      <c r="B10" s="31" t="s">
        <v>4523</v>
      </c>
      <c r="C10" s="31" t="s">
        <v>58</v>
      </c>
      <c r="D10" s="328" t="s">
        <v>5118</v>
      </c>
      <c r="E10" s="248" t="s">
        <v>160</v>
      </c>
      <c r="F10" s="74" t="s">
        <v>0</v>
      </c>
      <c r="G10" s="30" t="str">
        <f>IF(F10="да",7,"не требуется")</f>
        <v>не требуется</v>
      </c>
      <c r="J10" s="190"/>
    </row>
    <row r="11" spans="1:10" ht="115.5" customHeight="1">
      <c r="A11" s="244" t="s">
        <v>2305</v>
      </c>
      <c r="B11" s="31" t="s">
        <v>4528</v>
      </c>
      <c r="C11" s="81" t="s">
        <v>483</v>
      </c>
      <c r="D11" s="329" t="s">
        <v>5542</v>
      </c>
      <c r="E11" s="249" t="s">
        <v>484</v>
      </c>
      <c r="F11" s="101" t="s">
        <v>0</v>
      </c>
      <c r="G11" s="82" t="str">
        <f>IF(F11="да",28,"не требуется")</f>
        <v>не требуется</v>
      </c>
    </row>
    <row r="12" spans="1:10" ht="177.75" customHeight="1">
      <c r="A12" s="244" t="s">
        <v>2029</v>
      </c>
      <c r="B12" s="95" t="s">
        <v>4528</v>
      </c>
      <c r="C12" s="96" t="s">
        <v>485</v>
      </c>
      <c r="D12" s="327" t="s">
        <v>5543</v>
      </c>
      <c r="E12" s="248"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44" t="s">
        <v>2304</v>
      </c>
      <c r="B14" s="31" t="s">
        <v>4523</v>
      </c>
      <c r="C14" s="32" t="s">
        <v>81</v>
      </c>
      <c r="D14" s="327" t="s">
        <v>5964</v>
      </c>
      <c r="E14" s="248" t="s">
        <v>161</v>
      </c>
      <c r="F14" s="74" t="s">
        <v>0</v>
      </c>
      <c r="G14" s="30" t="str">
        <f>IF(F14="да",7,"не требуется")</f>
        <v>не требуется</v>
      </c>
    </row>
    <row r="15" spans="1:10" ht="148.5" customHeight="1">
      <c r="A15" s="242" t="s">
        <v>2314</v>
      </c>
      <c r="B15" s="81" t="s">
        <v>2324</v>
      </c>
      <c r="C15" s="152" t="s">
        <v>2325</v>
      </c>
      <c r="D15" s="242" t="s">
        <v>3693</v>
      </c>
      <c r="E15" s="242" t="s">
        <v>2316</v>
      </c>
      <c r="F15" s="101" t="s">
        <v>0</v>
      </c>
      <c r="G15" s="82" t="str">
        <f>IF(F15="да",9,"не требуется")</f>
        <v>не требуется</v>
      </c>
    </row>
    <row r="16" spans="1:10" ht="135" customHeight="1">
      <c r="A16" s="244" t="s">
        <v>2303</v>
      </c>
      <c r="B16" s="81" t="s">
        <v>152</v>
      </c>
      <c r="C16" s="81" t="s">
        <v>153</v>
      </c>
      <c r="D16" s="249" t="s">
        <v>99</v>
      </c>
      <c r="E16" s="252"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8"/>
      <c r="B18" s="348"/>
      <c r="C18" s="348"/>
      <c r="D18" s="348"/>
      <c r="E18" s="348"/>
      <c r="F18" s="348"/>
      <c r="G18" s="348"/>
    </row>
    <row r="19" spans="1:7">
      <c r="A19" s="348"/>
      <c r="B19" s="348"/>
      <c r="C19" s="348"/>
      <c r="D19" s="348"/>
      <c r="E19" s="348"/>
      <c r="F19" s="348"/>
      <c r="G19" s="348"/>
    </row>
    <row r="20" spans="1:7">
      <c r="A20" s="348"/>
      <c r="B20" s="348"/>
      <c r="C20" s="348"/>
      <c r="D20" s="348"/>
      <c r="E20" s="348"/>
      <c r="F20" s="348"/>
      <c r="G20" s="348"/>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05">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20">
      <c r="B76" s="55" t="s">
        <v>2637</v>
      </c>
    </row>
    <row r="77" spans="2:2">
      <c r="B77" s="55"/>
    </row>
    <row r="78" spans="2:2">
      <c r="B78" s="55" t="s">
        <v>2638</v>
      </c>
    </row>
    <row r="79" spans="2:2">
      <c r="B79" s="55"/>
    </row>
    <row r="80" spans="2:2" ht="45">
      <c r="B80" s="55" t="s">
        <v>2639</v>
      </c>
    </row>
    <row r="81" spans="2:2" ht="45">
      <c r="B81" s="55" t="s">
        <v>2640</v>
      </c>
    </row>
    <row r="82" spans="2:2" ht="60">
      <c r="B82" s="3" t="s">
        <v>2641</v>
      </c>
    </row>
    <row r="83" spans="2:2" ht="15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30">
      <c r="B104" s="55" t="s">
        <v>2657</v>
      </c>
    </row>
    <row r="105" spans="2:2" ht="30">
      <c r="B105" s="55" t="s">
        <v>2658</v>
      </c>
    </row>
    <row r="106" spans="2:2">
      <c r="B106" s="55" t="s">
        <v>2659</v>
      </c>
    </row>
    <row r="107" spans="2:2">
      <c r="B107" s="55" t="s">
        <v>2660</v>
      </c>
    </row>
    <row r="108" spans="2:2" ht="90">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60">
      <c r="B125" s="55" t="s">
        <v>2676</v>
      </c>
    </row>
    <row r="126" spans="2:2">
      <c r="B126" s="3" t="s">
        <v>2609</v>
      </c>
    </row>
    <row r="127" spans="2:2" ht="75">
      <c r="B127" s="55" t="s">
        <v>2677</v>
      </c>
    </row>
    <row r="128" spans="2:2">
      <c r="B128" s="55" t="s">
        <v>2678</v>
      </c>
    </row>
    <row r="129" spans="2:2" ht="30">
      <c r="B129" s="55" t="s">
        <v>2679</v>
      </c>
    </row>
    <row r="130" spans="2:2">
      <c r="B130" s="3" t="s">
        <v>2609</v>
      </c>
    </row>
    <row r="131" spans="2:2">
      <c r="B131" s="55" t="s">
        <v>2680</v>
      </c>
    </row>
    <row r="132" spans="2:2">
      <c r="B132" s="55" t="s">
        <v>2681</v>
      </c>
    </row>
    <row r="133" spans="2:2" ht="90">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30">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30">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30">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45">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60">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c r="B257" s="55" t="s">
        <v>2794</v>
      </c>
    </row>
    <row r="258" spans="2:2" ht="30">
      <c r="B258" s="55" t="s">
        <v>2795</v>
      </c>
    </row>
    <row r="259" spans="2:2">
      <c r="B259" s="55" t="s">
        <v>2796</v>
      </c>
    </row>
    <row r="260" spans="2:2" ht="30">
      <c r="B260" s="3" t="s">
        <v>2797</v>
      </c>
    </row>
    <row r="261" spans="2:2">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30">
      <c r="B285" s="55" t="s">
        <v>2816</v>
      </c>
    </row>
    <row r="286" spans="2:2" ht="45">
      <c r="B286" s="55" t="s">
        <v>2817</v>
      </c>
    </row>
    <row r="287" spans="2:2">
      <c r="B287" s="173"/>
    </row>
    <row r="288" spans="2:2">
      <c r="B288" s="55" t="s">
        <v>2818</v>
      </c>
    </row>
    <row r="289" spans="2:2">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45">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05">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45">
      <c r="B331" s="55" t="s">
        <v>2854</v>
      </c>
    </row>
    <row r="332" spans="2:2" ht="75">
      <c r="B332" s="3" t="s">
        <v>2855</v>
      </c>
    </row>
    <row r="333" spans="2:2" ht="30">
      <c r="B333" s="55" t="s">
        <v>2856</v>
      </c>
    </row>
    <row r="334" spans="2:2" ht="45">
      <c r="B334" s="55" t="s">
        <v>2857</v>
      </c>
    </row>
    <row r="335" spans="2:2" ht="60">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45">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90">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90">
      <c r="B409" s="55" t="s">
        <v>2924</v>
      </c>
    </row>
    <row r="410" spans="2:2" ht="45">
      <c r="B410" s="55" t="s">
        <v>2925</v>
      </c>
    </row>
    <row r="411" spans="2:2" ht="45">
      <c r="B411" s="55" t="s">
        <v>2926</v>
      </c>
    </row>
    <row r="412" spans="2:2" ht="45">
      <c r="B412" s="55" t="s">
        <v>2927</v>
      </c>
    </row>
    <row r="413" spans="2:2" ht="60">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05">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30">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75">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90">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20">
      <c r="B493" s="55" t="s">
        <v>2990</v>
      </c>
    </row>
    <row r="494" spans="2:2">
      <c r="B494" s="55" t="s">
        <v>2842</v>
      </c>
    </row>
    <row r="495" spans="2:2" ht="90">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50">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20">
      <c r="B510" s="3" t="s">
        <v>3003</v>
      </c>
    </row>
    <row r="511" spans="2:2">
      <c r="B511" s="3" t="s">
        <v>2611</v>
      </c>
    </row>
    <row r="512" spans="2:2" ht="45">
      <c r="B512" s="55" t="s">
        <v>3004</v>
      </c>
    </row>
    <row r="513" spans="2:2" ht="90">
      <c r="B513" s="55" t="s">
        <v>3005</v>
      </c>
    </row>
    <row r="514" spans="2:2">
      <c r="B514" s="3" t="s">
        <v>3006</v>
      </c>
    </row>
    <row r="515" spans="2:2" ht="120">
      <c r="B515" s="55" t="s">
        <v>3007</v>
      </c>
    </row>
    <row r="516" spans="2:2">
      <c r="B516" s="3" t="s">
        <v>2611</v>
      </c>
    </row>
    <row r="517" spans="2:2" ht="60">
      <c r="B517" s="55" t="s">
        <v>3008</v>
      </c>
    </row>
    <row r="518" spans="2:2" ht="90">
      <c r="B518" s="55" t="s">
        <v>3009</v>
      </c>
    </row>
    <row r="519" spans="2:2">
      <c r="B519" s="3" t="s">
        <v>2609</v>
      </c>
    </row>
    <row r="520" spans="2:2" ht="75">
      <c r="B520" s="55" t="s">
        <v>3010</v>
      </c>
    </row>
    <row r="521" spans="2:2">
      <c r="B521" s="3" t="s">
        <v>2609</v>
      </c>
    </row>
    <row r="522" spans="2:2" ht="45">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05">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45">
      <c r="B583" s="55" t="s">
        <v>3064</v>
      </c>
    </row>
    <row r="584" spans="2:2" ht="30">
      <c r="B584" s="55" t="s">
        <v>3065</v>
      </c>
    </row>
    <row r="585" spans="2:2" ht="60">
      <c r="B585" s="55" t="s">
        <v>3066</v>
      </c>
    </row>
    <row r="586" spans="2:2" ht="30">
      <c r="B586" s="55" t="s">
        <v>3067</v>
      </c>
    </row>
    <row r="587" spans="2:2" ht="105">
      <c r="B587" s="55" t="s">
        <v>3068</v>
      </c>
    </row>
    <row r="588" spans="2:2" ht="30">
      <c r="B588" s="55" t="s">
        <v>3069</v>
      </c>
    </row>
    <row r="589" spans="2:2" ht="30">
      <c r="B589" s="55" t="s">
        <v>3070</v>
      </c>
    </row>
    <row r="590" spans="2:2">
      <c r="B590" s="3" t="s">
        <v>2609</v>
      </c>
    </row>
    <row r="591" spans="2:2" ht="60">
      <c r="B591" s="55" t="s">
        <v>3071</v>
      </c>
    </row>
    <row r="592" spans="2:2" ht="30">
      <c r="B592" s="55" t="s">
        <v>3072</v>
      </c>
    </row>
    <row r="593" spans="2:2" ht="45">
      <c r="B593" s="3" t="s">
        <v>3073</v>
      </c>
    </row>
    <row r="594" spans="2:2" ht="30">
      <c r="B594" s="55" t="s">
        <v>3074</v>
      </c>
    </row>
    <row r="595" spans="2:2" ht="150">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45">
      <c r="B603" s="55" t="s">
        <v>3082</v>
      </c>
    </row>
    <row r="604" spans="2:2" ht="60">
      <c r="B604" s="55" t="s">
        <v>3083</v>
      </c>
    </row>
    <row r="605" spans="2:2" ht="30">
      <c r="B605" s="3" t="s">
        <v>3084</v>
      </c>
    </row>
    <row r="606" spans="2:2" ht="30">
      <c r="B606" s="3" t="s">
        <v>3085</v>
      </c>
    </row>
    <row r="607" spans="2:2" ht="60">
      <c r="B607" s="55" t="s">
        <v>3086</v>
      </c>
    </row>
    <row r="608" spans="2:2" ht="60">
      <c r="B608" s="55" t="s">
        <v>3087</v>
      </c>
    </row>
    <row r="609" spans="2:2" ht="45">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60">
      <c r="B646" s="55" t="s">
        <v>3115</v>
      </c>
    </row>
    <row r="647" spans="2:2" ht="90">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30">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30">
      <c r="B662" s="55" t="s">
        <v>3131</v>
      </c>
    </row>
    <row r="663" spans="2:2" ht="45">
      <c r="B663" s="55" t="s">
        <v>3132</v>
      </c>
    </row>
    <row r="664" spans="2:2" ht="60">
      <c r="B664" s="55" t="s">
        <v>3133</v>
      </c>
    </row>
    <row r="665" spans="2:2" ht="75">
      <c r="B665" s="55" t="s">
        <v>3134</v>
      </c>
    </row>
    <row r="666" spans="2:2" ht="75">
      <c r="B666" s="55" t="s">
        <v>3135</v>
      </c>
    </row>
    <row r="667" spans="2:2" ht="45">
      <c r="B667" s="3" t="s">
        <v>3136</v>
      </c>
    </row>
    <row r="668" spans="2:2" ht="45">
      <c r="B668" s="55" t="s">
        <v>3137</v>
      </c>
    </row>
    <row r="669" spans="2:2" ht="105">
      <c r="B669" s="3" t="s">
        <v>3138</v>
      </c>
    </row>
    <row r="670" spans="2:2" ht="120">
      <c r="B670" s="55" t="s">
        <v>3139</v>
      </c>
    </row>
    <row r="671" spans="2:2" ht="45">
      <c r="B671" s="55" t="s">
        <v>3140</v>
      </c>
    </row>
    <row r="672" spans="2:2" ht="30">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60">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60">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c r="B707" s="55" t="s">
        <v>3168</v>
      </c>
    </row>
    <row r="708" spans="2:2">
      <c r="B708" s="55" t="s">
        <v>3169</v>
      </c>
    </row>
    <row r="709" spans="2:2">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30">
      <c r="B720" s="55" t="s">
        <v>3180</v>
      </c>
    </row>
    <row r="721" spans="2:2">
      <c r="B721" s="3" t="s">
        <v>3181</v>
      </c>
    </row>
    <row r="722" spans="2:2" ht="135">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45">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75">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90">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60">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60">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60">
      <c r="B813" s="55" t="s">
        <v>3256</v>
      </c>
    </row>
    <row r="814" spans="2:2">
      <c r="B814" s="55"/>
    </row>
    <row r="815" spans="2:2">
      <c r="B815" s="3" t="s">
        <v>3257</v>
      </c>
    </row>
    <row r="816" spans="2:2">
      <c r="B816" s="55"/>
    </row>
    <row r="817" spans="2:2" ht="135">
      <c r="B817" s="55" t="s">
        <v>3258</v>
      </c>
    </row>
    <row r="818" spans="2:2" ht="150">
      <c r="B818" s="55" t="s">
        <v>3259</v>
      </c>
    </row>
    <row r="819" spans="2:2" ht="90">
      <c r="B819" s="55" t="s">
        <v>3260</v>
      </c>
    </row>
    <row r="820" spans="2:2" ht="90">
      <c r="B820" s="55" t="s">
        <v>3261</v>
      </c>
    </row>
    <row r="821" spans="2:2">
      <c r="B821" s="55"/>
    </row>
    <row r="822" spans="2:2" ht="30">
      <c r="B822" s="55" t="s">
        <v>3262</v>
      </c>
    </row>
    <row r="823" spans="2:2">
      <c r="B823" s="55"/>
    </row>
    <row r="824" spans="2:2" ht="45">
      <c r="B824" s="55" t="s">
        <v>3263</v>
      </c>
    </row>
    <row r="825" spans="2:2" ht="45">
      <c r="B825" s="55" t="s">
        <v>3264</v>
      </c>
    </row>
    <row r="826" spans="2:2" ht="60">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45">
      <c r="B854" s="55" t="s">
        <v>3286</v>
      </c>
    </row>
    <row r="855" spans="2:2">
      <c r="B855" s="3" t="s">
        <v>2609</v>
      </c>
    </row>
    <row r="856" spans="2:2" ht="60">
      <c r="B856" s="55" t="s">
        <v>3287</v>
      </c>
    </row>
    <row r="857" spans="2:2" ht="90">
      <c r="B857" s="55" t="s">
        <v>3288</v>
      </c>
    </row>
    <row r="858" spans="2:2">
      <c r="B858" s="3" t="s">
        <v>2609</v>
      </c>
    </row>
    <row r="859" spans="2:2" ht="75">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60">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90">
      <c r="B875" s="55" t="s">
        <v>3300</v>
      </c>
    </row>
    <row r="876" spans="2:2" ht="45">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45">
      <c r="B900" s="3" t="s">
        <v>3319</v>
      </c>
    </row>
    <row r="901" spans="2:2">
      <c r="B901" s="3" t="s">
        <v>2611</v>
      </c>
    </row>
    <row r="902" spans="2:2">
      <c r="B902" s="173"/>
    </row>
    <row r="903" spans="2:2">
      <c r="B903" s="55" t="s">
        <v>2818</v>
      </c>
    </row>
    <row r="904" spans="2:2">
      <c r="B904" s="3" t="s">
        <v>3320</v>
      </c>
    </row>
    <row r="905" spans="2:2">
      <c r="B905" s="173"/>
    </row>
    <row r="906" spans="2:2" ht="90">
      <c r="B906" s="3" t="s">
        <v>3321</v>
      </c>
    </row>
    <row r="907" spans="2:2">
      <c r="B907" s="3" t="s">
        <v>3310</v>
      </c>
    </row>
    <row r="908" spans="2:2" ht="45">
      <c r="B908" s="3" t="s">
        <v>3322</v>
      </c>
    </row>
    <row r="909" spans="2:2" ht="45">
      <c r="B909" s="55" t="s">
        <v>3323</v>
      </c>
    </row>
    <row r="910" spans="2:2" ht="60">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50">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45">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05">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90">
      <c r="B1008" s="55" t="s">
        <v>3404</v>
      </c>
    </row>
    <row r="1009" spans="2:2" ht="165">
      <c r="B1009" s="55" t="s">
        <v>3405</v>
      </c>
    </row>
    <row r="1010" spans="2:2" ht="90">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60">
      <c r="B1017" s="3" t="s">
        <v>3413</v>
      </c>
    </row>
    <row r="1018" spans="2:2" ht="165">
      <c r="B1018" s="3" t="s">
        <v>3414</v>
      </c>
    </row>
    <row r="1019" spans="2:2" ht="165">
      <c r="B1019" s="55" t="s">
        <v>3415</v>
      </c>
    </row>
    <row r="1020" spans="2:2" ht="105">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35">
      <c r="B1047" s="55" t="s">
        <v>3438</v>
      </c>
    </row>
    <row r="1048" spans="2:2" ht="60">
      <c r="B1048" s="3" t="s">
        <v>3439</v>
      </c>
    </row>
    <row r="1049" spans="2:2" ht="75">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35">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45">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05">
      <c r="B1120" s="55" t="s">
        <v>3492</v>
      </c>
    </row>
    <row r="1121" spans="2:2">
      <c r="B1121" s="55"/>
    </row>
    <row r="1122" spans="2:2" ht="30">
      <c r="B1122" s="55" t="s">
        <v>3493</v>
      </c>
    </row>
    <row r="1123" spans="2:2">
      <c r="B1123" s="55"/>
    </row>
    <row r="1124" spans="2:2" ht="30">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90">
      <c r="B1142" s="55" t="s">
        <v>3510</v>
      </c>
    </row>
    <row r="1143" spans="2:2" ht="45">
      <c r="B1143" s="55" t="s">
        <v>3511</v>
      </c>
    </row>
    <row r="1144" spans="2:2" ht="45">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50">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75">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75">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75">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60">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90">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60">
      <c r="B1252" s="3" t="s">
        <v>3598</v>
      </c>
    </row>
    <row r="1253" spans="2:2" ht="45">
      <c r="B1253" s="3" t="s">
        <v>3599</v>
      </c>
    </row>
    <row r="1254" spans="2:2" ht="60">
      <c r="B1254" s="55" t="s">
        <v>3600</v>
      </c>
    </row>
    <row r="1255" spans="2:2">
      <c r="B1255" s="55"/>
    </row>
    <row r="1256" spans="2:2">
      <c r="B1256" s="55" t="s">
        <v>3601</v>
      </c>
    </row>
    <row r="1257" spans="2:2">
      <c r="B1257" s="55"/>
    </row>
    <row r="1258" spans="2:2" ht="30">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c r="B1278" s="55" t="s">
        <v>3619</v>
      </c>
    </row>
    <row r="1279" spans="2:2" ht="30">
      <c r="B1279" s="55" t="s">
        <v>3620</v>
      </c>
    </row>
    <row r="1280" spans="2:2" ht="75">
      <c r="B1280" s="55" t="s">
        <v>3621</v>
      </c>
    </row>
    <row r="1281" spans="2:2">
      <c r="B1281" s="173"/>
    </row>
    <row r="1282" spans="2:2">
      <c r="B1282" s="55" t="s">
        <v>2818</v>
      </c>
    </row>
    <row r="1283" spans="2:2">
      <c r="B1283" s="3" t="s">
        <v>3622</v>
      </c>
    </row>
    <row r="1284" spans="2:2">
      <c r="B1284" s="173"/>
    </row>
    <row r="1285" spans="2:2" ht="45">
      <c r="B1285" s="3" t="s">
        <v>3623</v>
      </c>
    </row>
    <row r="1286" spans="2:2" ht="30">
      <c r="B1286" s="55" t="s">
        <v>3624</v>
      </c>
    </row>
    <row r="1287" spans="2:2" ht="60">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60">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90">
      <c r="B1325" s="55" t="s">
        <v>3653</v>
      </c>
    </row>
    <row r="1326" spans="2:2" ht="30">
      <c r="B1326" s="55" t="s">
        <v>3654</v>
      </c>
    </row>
    <row r="1327" spans="2:2" ht="30">
      <c r="B1327" s="55" t="s">
        <v>3655</v>
      </c>
    </row>
    <row r="1328" spans="2:2" ht="105">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30">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31" t="s">
        <v>4421</v>
      </c>
    </row>
    <row r="3" spans="2:2" ht="94.5">
      <c r="B3" s="232" t="s">
        <v>4395</v>
      </c>
    </row>
    <row r="4" spans="2:2">
      <c r="B4" s="1"/>
    </row>
    <row r="5" spans="2:2">
      <c r="B5" s="1"/>
    </row>
    <row r="6" spans="2:2" ht="60">
      <c r="B6" s="1" t="s">
        <v>4396</v>
      </c>
    </row>
    <row r="7" spans="2:2">
      <c r="B7" s="233" t="s">
        <v>4397</v>
      </c>
    </row>
    <row r="8" spans="2:2">
      <c r="B8" s="1" t="s">
        <v>4398</v>
      </c>
    </row>
    <row r="9" spans="2:2" ht="150">
      <c r="B9" s="233" t="s">
        <v>4399</v>
      </c>
    </row>
    <row r="10" spans="2:2">
      <c r="B10" s="233" t="s">
        <v>4400</v>
      </c>
    </row>
    <row r="11" spans="2:2">
      <c r="B11" s="1" t="s">
        <v>4398</v>
      </c>
    </row>
    <row r="12" spans="2:2">
      <c r="B12" s="1" t="s">
        <v>4401</v>
      </c>
    </row>
    <row r="13" spans="2:2" ht="120">
      <c r="B13" s="1" t="s">
        <v>4402</v>
      </c>
    </row>
    <row r="14" spans="2:2" ht="135">
      <c r="B14" s="233" t="s">
        <v>4403</v>
      </c>
    </row>
    <row r="15" spans="2:2" ht="105">
      <c r="B15" s="233" t="s">
        <v>4404</v>
      </c>
    </row>
    <row r="16" spans="2:2" ht="165">
      <c r="B16" s="1" t="s">
        <v>4405</v>
      </c>
    </row>
    <row r="17" spans="2:2">
      <c r="B17" s="233" t="s">
        <v>4406</v>
      </c>
    </row>
    <row r="18" spans="2:2" ht="15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60">
      <c r="B25" s="1" t="s">
        <v>4412</v>
      </c>
    </row>
    <row r="26" spans="2:2" ht="60">
      <c r="B26" s="1" t="s">
        <v>4413</v>
      </c>
    </row>
    <row r="27" spans="2:2" ht="135">
      <c r="B27" s="1" t="s">
        <v>4414</v>
      </c>
    </row>
    <row r="28" spans="2:2">
      <c r="B28" s="233" t="s">
        <v>4415</v>
      </c>
    </row>
    <row r="29" spans="2:2" ht="105">
      <c r="B29" s="233" t="s">
        <v>4416</v>
      </c>
    </row>
    <row r="30" spans="2:2">
      <c r="B30" s="233" t="s">
        <v>4417</v>
      </c>
    </row>
    <row r="31" spans="2:2">
      <c r="B31" s="1" t="s">
        <v>4398</v>
      </c>
    </row>
    <row r="32" spans="2:2" ht="75">
      <c r="B32" s="1" t="s">
        <v>4418</v>
      </c>
    </row>
    <row r="33" spans="2:2">
      <c r="B33" s="1" t="s">
        <v>4419</v>
      </c>
    </row>
    <row r="34" spans="2:2">
      <c r="B34" s="1" t="s">
        <v>4398</v>
      </c>
    </row>
    <row r="35" spans="2:2">
      <c r="B35" s="233" t="s">
        <v>4420</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72"/>
    </row>
    <row r="4" spans="2:3">
      <c r="B4" s="55"/>
    </row>
    <row r="5" spans="2:3">
      <c r="B5" s="168" t="s">
        <v>4394</v>
      </c>
      <c r="C5" s="164"/>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3879</v>
      </c>
    </row>
    <row r="25" spans="2:2">
      <c r="B25" s="54" t="s">
        <v>3878</v>
      </c>
    </row>
    <row r="26" spans="2:2">
      <c r="B26" s="54" t="s">
        <v>3877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3876</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3875</v>
      </c>
    </row>
    <row r="48" spans="2:2" ht="120">
      <c r="B48" s="55" t="s">
        <v>2614</v>
      </c>
    </row>
    <row r="49" spans="2:2">
      <c r="B49" s="55"/>
    </row>
    <row r="50" spans="2:2">
      <c r="B50" s="55" t="s">
        <v>2615</v>
      </c>
    </row>
    <row r="51" spans="2:2">
      <c r="B51" s="55"/>
    </row>
    <row r="52" spans="2:2" ht="75">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3874</v>
      </c>
    </row>
    <row r="70" spans="2:2">
      <c r="B70" s="3" t="s">
        <v>2611</v>
      </c>
    </row>
    <row r="71" spans="2:2" ht="120">
      <c r="B71" s="55" t="s">
        <v>3873</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3872</v>
      </c>
    </row>
    <row r="85" spans="2:2" ht="45">
      <c r="B85" s="55" t="s">
        <v>2644</v>
      </c>
    </row>
    <row r="86" spans="2:2">
      <c r="B86" s="55"/>
    </row>
    <row r="87" spans="2:2">
      <c r="B87" s="55" t="s">
        <v>2645</v>
      </c>
    </row>
    <row r="88" spans="2:2">
      <c r="B88" s="55"/>
    </row>
    <row r="89" spans="2:2" ht="60">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3871</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3870</v>
      </c>
    </row>
    <row r="118" spans="2:2" ht="60">
      <c r="B118" s="3" t="s">
        <v>2671</v>
      </c>
    </row>
    <row r="119" spans="2:2" ht="105">
      <c r="B119" s="55" t="s">
        <v>3869</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3868</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105">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3867</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60">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60">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3866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3865</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3844</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3864</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45">
      <c r="B367" s="55" t="s">
        <v>2887</v>
      </c>
    </row>
    <row r="368" spans="2:2" ht="45">
      <c r="B368" s="55" t="s">
        <v>2888</v>
      </c>
    </row>
    <row r="369" spans="2:2" ht="45">
      <c r="B369" s="55" t="s">
        <v>2889</v>
      </c>
    </row>
    <row r="370" spans="2:2" ht="90">
      <c r="B370" s="3" t="s">
        <v>2890</v>
      </c>
    </row>
    <row r="371" spans="2:2" ht="75">
      <c r="B371" s="55" t="s">
        <v>2891</v>
      </c>
    </row>
    <row r="372" spans="2:2" ht="60">
      <c r="B372" s="55" t="s">
        <v>2892</v>
      </c>
    </row>
    <row r="373" spans="2:2" ht="45">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3863</v>
      </c>
    </row>
    <row r="397" spans="2:2" ht="60">
      <c r="B397" s="55" t="s">
        <v>2912</v>
      </c>
    </row>
    <row r="398" spans="2:2" ht="60">
      <c r="B398" s="55" t="s">
        <v>2913</v>
      </c>
    </row>
    <row r="399" spans="2:2" ht="135">
      <c r="B399" s="55" t="s">
        <v>2914</v>
      </c>
    </row>
    <row r="400" spans="2:2" ht="75">
      <c r="B400" s="55" t="s">
        <v>2915</v>
      </c>
    </row>
    <row r="401" spans="2:2" ht="105">
      <c r="B401" s="55" t="s">
        <v>3862</v>
      </c>
    </row>
    <row r="402" spans="2:2" ht="30">
      <c r="B402" s="55" t="s">
        <v>2917</v>
      </c>
    </row>
    <row r="403" spans="2:2" ht="45">
      <c r="B403" s="55" t="s">
        <v>2918</v>
      </c>
    </row>
    <row r="404" spans="2:2">
      <c r="B404" s="55" t="s">
        <v>2919</v>
      </c>
    </row>
    <row r="405" spans="2:2" ht="75">
      <c r="B405" s="55" t="s">
        <v>2920</v>
      </c>
    </row>
    <row r="406" spans="2:2" ht="75">
      <c r="B406" s="55" t="s">
        <v>2921</v>
      </c>
    </row>
    <row r="407" spans="2:2" ht="180">
      <c r="B407" s="55" t="s">
        <v>2922</v>
      </c>
    </row>
    <row r="408" spans="2:2" ht="45">
      <c r="B408" s="3" t="s">
        <v>2923</v>
      </c>
    </row>
    <row r="409" spans="2:2" ht="120">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35">
      <c r="B421" s="3" t="s">
        <v>2934</v>
      </c>
    </row>
    <row r="422" spans="2:2" ht="60">
      <c r="B422" s="55" t="s">
        <v>2935</v>
      </c>
    </row>
    <row r="423" spans="2:2" ht="45">
      <c r="B423" s="55" t="s">
        <v>2936</v>
      </c>
    </row>
    <row r="424" spans="2:2">
      <c r="B424" s="55"/>
    </row>
    <row r="425" spans="2:2">
      <c r="B425" s="55" t="s">
        <v>2937</v>
      </c>
    </row>
    <row r="426" spans="2:2">
      <c r="B426" s="55"/>
    </row>
    <row r="427" spans="2:2" ht="120">
      <c r="B427" s="55" t="s">
        <v>3861</v>
      </c>
    </row>
    <row r="428" spans="2:2" ht="45">
      <c r="B428" s="55" t="s">
        <v>3860</v>
      </c>
    </row>
    <row r="429" spans="2:2" ht="180">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75">
      <c r="B436" s="55" t="s">
        <v>2945</v>
      </c>
    </row>
    <row r="437" spans="2:2" ht="60">
      <c r="B437" s="55" t="s">
        <v>2946</v>
      </c>
    </row>
    <row r="438" spans="2:2" ht="30">
      <c r="B438" s="55" t="s">
        <v>2947</v>
      </c>
    </row>
    <row r="439" spans="2:2" ht="60">
      <c r="B439" s="3" t="s">
        <v>2948</v>
      </c>
    </row>
    <row r="440" spans="2:2" ht="45">
      <c r="B440" s="55" t="s">
        <v>2949</v>
      </c>
    </row>
    <row r="441" spans="2:2" ht="180">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90">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60">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3859</v>
      </c>
    </row>
    <row r="473" spans="2:2">
      <c r="B473" s="55"/>
    </row>
    <row r="474" spans="2:2">
      <c r="B474" s="55" t="s">
        <v>2978</v>
      </c>
    </row>
    <row r="475" spans="2:2">
      <c r="B475" s="55"/>
    </row>
    <row r="476" spans="2:2" ht="135">
      <c r="B476" s="55" t="s">
        <v>2979</v>
      </c>
    </row>
    <row r="477" spans="2:2">
      <c r="B477" s="55" t="s">
        <v>3844</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3844</v>
      </c>
    </row>
    <row r="488" spans="2:2" ht="60">
      <c r="B488" s="55" t="s">
        <v>2987</v>
      </c>
    </row>
    <row r="489" spans="2:2">
      <c r="B489" s="3" t="s">
        <v>2611</v>
      </c>
    </row>
    <row r="490" spans="2:2" ht="75">
      <c r="B490" s="55" t="s">
        <v>2988</v>
      </c>
    </row>
    <row r="491" spans="2:2">
      <c r="B491" s="55" t="s">
        <v>3844</v>
      </c>
    </row>
    <row r="492" spans="2:2">
      <c r="B492" s="55" t="s">
        <v>2989</v>
      </c>
    </row>
    <row r="493" spans="2:2" ht="150">
      <c r="B493" s="55" t="s">
        <v>2990</v>
      </c>
    </row>
    <row r="494" spans="2:2">
      <c r="B494" s="55" t="s">
        <v>3844</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3858</v>
      </c>
    </row>
    <row r="516" spans="2:2">
      <c r="B516" s="3" t="s">
        <v>2611</v>
      </c>
    </row>
    <row r="517" spans="2:2" ht="75">
      <c r="B517" s="55" t="s">
        <v>3008</v>
      </c>
    </row>
    <row r="518" spans="2:2" ht="105">
      <c r="B518" s="55" t="s">
        <v>3857</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75">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3856</v>
      </c>
    </row>
    <row r="538" spans="2:2" ht="30">
      <c r="B538" s="55" t="s">
        <v>3024</v>
      </c>
    </row>
    <row r="539" spans="2:2" ht="45">
      <c r="B539" s="55" t="s">
        <v>3025</v>
      </c>
    </row>
    <row r="540" spans="2:2" ht="45">
      <c r="B540" s="55" t="s">
        <v>3026</v>
      </c>
    </row>
    <row r="541" spans="2:2" ht="135">
      <c r="B541" s="55" t="s">
        <v>3855</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ht="30">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3854</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20">
      <c r="B614" s="3" t="s">
        <v>3093</v>
      </c>
    </row>
    <row r="615" spans="2:2">
      <c r="B615" s="3" t="s">
        <v>3094</v>
      </c>
    </row>
    <row r="616" spans="2:2" ht="60">
      <c r="B616" s="55" t="s">
        <v>3853</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3852</v>
      </c>
    </row>
    <row r="623" spans="2:2" ht="60">
      <c r="B623" s="55" t="s">
        <v>3851</v>
      </c>
    </row>
    <row r="624" spans="2:2" ht="45">
      <c r="B624" s="3" t="s">
        <v>3103</v>
      </c>
    </row>
    <row r="625" spans="2:2" ht="120">
      <c r="B625" s="55" t="s">
        <v>3850</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3849</v>
      </c>
    </row>
    <row r="640" spans="2:2">
      <c r="B640" s="55"/>
    </row>
    <row r="641" spans="2:2" ht="30">
      <c r="B641" s="55" t="s">
        <v>3112</v>
      </c>
    </row>
    <row r="642" spans="2:2">
      <c r="B642" s="55"/>
    </row>
    <row r="643" spans="2:2">
      <c r="B643" s="55" t="s">
        <v>3113</v>
      </c>
    </row>
    <row r="644" spans="2:2" ht="30">
      <c r="B644" s="55" t="s">
        <v>2624</v>
      </c>
    </row>
    <row r="645" spans="2:2" ht="45">
      <c r="B645" s="3" t="s">
        <v>3114</v>
      </c>
    </row>
    <row r="646" spans="2:2" ht="75">
      <c r="B646" s="55" t="s">
        <v>3115</v>
      </c>
    </row>
    <row r="647" spans="2:2" ht="120">
      <c r="B647" s="55" t="s">
        <v>3116</v>
      </c>
    </row>
    <row r="648" spans="2:2" ht="60">
      <c r="B648" s="55" t="s">
        <v>3117</v>
      </c>
    </row>
    <row r="649" spans="2:2" ht="75">
      <c r="B649" s="55" t="s">
        <v>3848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20">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3847</v>
      </c>
    </row>
    <row r="671" spans="2:2" ht="45">
      <c r="B671" s="55" t="s">
        <v>3846</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3845</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ht="30">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65">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90">
      <c r="B735" s="55" t="s">
        <v>3195</v>
      </c>
    </row>
    <row r="736" spans="2:2" ht="60">
      <c r="B736" s="55" t="s">
        <v>3196</v>
      </c>
    </row>
    <row r="737" spans="2:2">
      <c r="B737" s="55" t="s">
        <v>3844</v>
      </c>
    </row>
    <row r="738" spans="2:2" ht="60">
      <c r="B738" s="3" t="s">
        <v>3197</v>
      </c>
    </row>
    <row r="739" spans="2:2" ht="45">
      <c r="B739" s="55" t="s">
        <v>3198</v>
      </c>
    </row>
    <row r="740" spans="2:2" ht="120">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3843</v>
      </c>
    </row>
    <row r="748" spans="2:2" ht="60">
      <c r="B748" s="3" t="s">
        <v>3204</v>
      </c>
    </row>
    <row r="749" spans="2:2" ht="60">
      <c r="B749" s="55" t="s">
        <v>3842</v>
      </c>
    </row>
    <row r="750" spans="2:2">
      <c r="B750" s="3" t="s">
        <v>2611</v>
      </c>
    </row>
    <row r="751" spans="2:2" ht="60">
      <c r="B751" s="3" t="s">
        <v>3206</v>
      </c>
    </row>
    <row r="752" spans="2:2">
      <c r="B752" s="3" t="s">
        <v>3207</v>
      </c>
    </row>
    <row r="753" spans="2:2" ht="75">
      <c r="B753" s="55" t="s">
        <v>3841</v>
      </c>
    </row>
    <row r="754" spans="2:2">
      <c r="B754" s="3" t="s">
        <v>2611</v>
      </c>
    </row>
    <row r="755" spans="2:2" ht="165">
      <c r="B755" s="55" t="s">
        <v>3840</v>
      </c>
    </row>
    <row r="756" spans="2:2" ht="60">
      <c r="B756" s="55" t="s">
        <v>3839</v>
      </c>
    </row>
    <row r="757" spans="2:2">
      <c r="B757" s="55"/>
    </row>
    <row r="758" spans="2:2" ht="30">
      <c r="B758" s="55" t="s">
        <v>3211</v>
      </c>
    </row>
    <row r="759" spans="2:2">
      <c r="B759" s="55"/>
    </row>
    <row r="760" spans="2:2" ht="105">
      <c r="B760" s="55" t="s">
        <v>3838</v>
      </c>
    </row>
    <row r="761" spans="2:2" ht="45">
      <c r="B761" s="3" t="s">
        <v>3213</v>
      </c>
    </row>
    <row r="762" spans="2:2" ht="30">
      <c r="B762" s="3" t="s">
        <v>3214</v>
      </c>
    </row>
    <row r="763" spans="2:2" ht="120">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3837</v>
      </c>
    </row>
    <row r="771" spans="2:2" ht="60">
      <c r="B771" s="55" t="s">
        <v>3836</v>
      </c>
    </row>
    <row r="772" spans="2:2">
      <c r="B772" s="3" t="s">
        <v>2611</v>
      </c>
    </row>
    <row r="773" spans="2:2" ht="45">
      <c r="B773" s="3" t="s">
        <v>3222</v>
      </c>
    </row>
    <row r="774" spans="2:2" ht="75">
      <c r="B774" s="55" t="s">
        <v>3835</v>
      </c>
    </row>
    <row r="775" spans="2:2" ht="45">
      <c r="B775" s="55" t="s">
        <v>3834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60">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105">
      <c r="B806" s="55" t="s">
        <v>3250</v>
      </c>
    </row>
    <row r="807" spans="2:2" ht="30">
      <c r="B807" s="55" t="s">
        <v>3251</v>
      </c>
    </row>
    <row r="808" spans="2:2" ht="45">
      <c r="B808" s="55" t="s">
        <v>3252</v>
      </c>
    </row>
    <row r="809" spans="2:2" ht="30">
      <c r="B809" s="55" t="s">
        <v>3253</v>
      </c>
    </row>
    <row r="810" spans="2:2">
      <c r="B810" s="55" t="s">
        <v>3254</v>
      </c>
    </row>
    <row r="811" spans="2:2" ht="165">
      <c r="B811" s="55" t="s">
        <v>3833</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105">
      <c r="B833" s="55" t="s">
        <v>3270</v>
      </c>
    </row>
    <row r="834" spans="2:2" ht="75">
      <c r="B834" s="55" t="s">
        <v>3832</v>
      </c>
    </row>
    <row r="835" spans="2:2">
      <c r="B835" s="55"/>
    </row>
    <row r="836" spans="2:2" ht="45">
      <c r="B836" s="55" t="s">
        <v>3272</v>
      </c>
    </row>
    <row r="837" spans="2:2">
      <c r="B837" s="55"/>
    </row>
    <row r="838" spans="2:2" ht="45">
      <c r="B838" s="55" t="s">
        <v>3831</v>
      </c>
    </row>
    <row r="839" spans="2:2" ht="45">
      <c r="B839" s="55" t="s">
        <v>3830</v>
      </c>
    </row>
    <row r="840" spans="2:2" ht="60">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3829</v>
      </c>
    </row>
    <row r="864" spans="2:2">
      <c r="B864" s="3" t="s">
        <v>3076</v>
      </c>
    </row>
    <row r="865" spans="2:2" ht="180">
      <c r="B865" s="55" t="s">
        <v>3828</v>
      </c>
    </row>
    <row r="866" spans="2:2">
      <c r="B866" s="55"/>
    </row>
    <row r="867" spans="2:2" ht="30">
      <c r="B867" s="55" t="s">
        <v>3293</v>
      </c>
    </row>
    <row r="868" spans="2:2">
      <c r="B868" s="55"/>
    </row>
    <row r="869" spans="2:2" ht="75">
      <c r="B869" s="55" t="s">
        <v>3294</v>
      </c>
    </row>
    <row r="870" spans="2:2">
      <c r="B870" s="3" t="s">
        <v>3295</v>
      </c>
    </row>
    <row r="871" spans="2:2" ht="60">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60">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50">
      <c r="B916" s="3" t="s">
        <v>3330</v>
      </c>
    </row>
    <row r="917" spans="2:2" ht="180">
      <c r="B917" s="55" t="s">
        <v>3827</v>
      </c>
    </row>
    <row r="918" spans="2:2" ht="120">
      <c r="B918" s="55" t="s">
        <v>3332</v>
      </c>
    </row>
    <row r="919" spans="2:2">
      <c r="B919" s="3" t="s">
        <v>3333</v>
      </c>
    </row>
    <row r="920" spans="2:2">
      <c r="B920" s="55"/>
    </row>
    <row r="921" spans="2:2" ht="30">
      <c r="B921" s="55" t="s">
        <v>3334</v>
      </c>
    </row>
    <row r="922" spans="2:2">
      <c r="B922" s="55"/>
    </row>
    <row r="923" spans="2:2" ht="135">
      <c r="B923" s="55" t="s">
        <v>3335</v>
      </c>
    </row>
    <row r="924" spans="2:2">
      <c r="B924" s="55" t="s">
        <v>3826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3825</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90">
      <c r="B945" s="55" t="s">
        <v>3355</v>
      </c>
    </row>
    <row r="946" spans="2:2" ht="30">
      <c r="B946" s="55" t="s">
        <v>3356</v>
      </c>
    </row>
    <row r="947" spans="2:2" ht="45">
      <c r="B947" s="55" t="s">
        <v>3824</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35">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35">
      <c r="B977" s="55" t="s">
        <v>3823</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3822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3821</v>
      </c>
    </row>
    <row r="1004" spans="2:2">
      <c r="B1004" s="173"/>
    </row>
    <row r="1005" spans="2:2">
      <c r="B1005" s="55" t="s">
        <v>3401</v>
      </c>
    </row>
    <row r="1006" spans="2:2" ht="195">
      <c r="B1006" s="3" t="s">
        <v>3402</v>
      </c>
    </row>
    <row r="1007" spans="2:2" ht="180">
      <c r="B1007" s="55" t="s">
        <v>3820</v>
      </c>
    </row>
    <row r="1008" spans="2:2" ht="105">
      <c r="B1008" s="55" t="s">
        <v>3819</v>
      </c>
    </row>
    <row r="1009" spans="2:2" ht="180">
      <c r="B1009" s="55" t="s">
        <v>3818</v>
      </c>
    </row>
    <row r="1010" spans="2:2" ht="105">
      <c r="B1010" s="55" t="s">
        <v>3817</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3816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65">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75">
      <c r="B1059" s="55" t="s">
        <v>3446</v>
      </c>
    </row>
    <row r="1060" spans="2:2" ht="90">
      <c r="B1060" s="55" t="s">
        <v>3447</v>
      </c>
    </row>
    <row r="1061" spans="2:2" ht="165">
      <c r="B1061" s="55" t="s">
        <v>3815</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90">
      <c r="B1072" s="55" t="s">
        <v>3455</v>
      </c>
    </row>
    <row r="1073" spans="2:2" ht="105">
      <c r="B1073" s="55" t="s">
        <v>3456</v>
      </c>
    </row>
    <row r="1074" spans="2:2" ht="165">
      <c r="B1074" s="55" t="s">
        <v>3457</v>
      </c>
    </row>
    <row r="1075" spans="2:2" ht="165">
      <c r="B1075" s="55" t="s">
        <v>3458</v>
      </c>
    </row>
    <row r="1076" spans="2:2" ht="75">
      <c r="B1076" s="55" t="s">
        <v>3814</v>
      </c>
    </row>
    <row r="1077" spans="2:2" ht="180">
      <c r="B1077" s="55" t="s">
        <v>3460</v>
      </c>
    </row>
    <row r="1078" spans="2:2">
      <c r="B1078" s="3" t="s">
        <v>2611</v>
      </c>
    </row>
    <row r="1079" spans="2:2" ht="45">
      <c r="B1079" s="55" t="s">
        <v>3461</v>
      </c>
    </row>
    <row r="1080" spans="2:2" ht="90">
      <c r="B1080" s="55" t="s">
        <v>3462</v>
      </c>
    </row>
    <row r="1081" spans="2:2" ht="60">
      <c r="B1081" s="55" t="s">
        <v>3813</v>
      </c>
    </row>
    <row r="1082" spans="2:2">
      <c r="B1082" s="3" t="s">
        <v>3464</v>
      </c>
    </row>
    <row r="1083" spans="2:2" ht="30">
      <c r="B1083" s="55" t="s">
        <v>3465</v>
      </c>
    </row>
    <row r="1084" spans="2:2">
      <c r="B1084" s="3" t="s">
        <v>3466</v>
      </c>
    </row>
    <row r="1085" spans="2:2" ht="45">
      <c r="B1085" s="55" t="s">
        <v>3467</v>
      </c>
    </row>
    <row r="1086" spans="2:2" ht="45">
      <c r="B1086" s="55" t="s">
        <v>3812</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60">
      <c r="B1106" s="3" t="s">
        <v>3482</v>
      </c>
    </row>
    <row r="1107" spans="2:2" ht="75">
      <c r="B1107" s="55" t="s">
        <v>3483</v>
      </c>
    </row>
    <row r="1108" spans="2:2" ht="105">
      <c r="B1108" s="55" t="s">
        <v>3811</v>
      </c>
    </row>
    <row r="1109" spans="2:2">
      <c r="B1109" s="55"/>
    </row>
    <row r="1110" spans="2:2" ht="30">
      <c r="B1110" s="55" t="s">
        <v>3485</v>
      </c>
    </row>
    <row r="1111" spans="2:2">
      <c r="B1111" s="55"/>
    </row>
    <row r="1112" spans="2:2" ht="75">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35">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3810</v>
      </c>
    </row>
    <row r="1135" spans="2:2" ht="60">
      <c r="B1135" s="3" t="s">
        <v>3503</v>
      </c>
    </row>
    <row r="1136" spans="2:2" ht="75">
      <c r="B1136" s="55" t="s">
        <v>3504</v>
      </c>
    </row>
    <row r="1137" spans="2:2" ht="75">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3809</v>
      </c>
    </row>
    <row r="1163" spans="2:2" ht="180">
      <c r="B1163" s="55" t="s">
        <v>3524</v>
      </c>
    </row>
    <row r="1164" spans="2:2">
      <c r="B1164" s="3" t="s">
        <v>2611</v>
      </c>
    </row>
    <row r="1165" spans="2:2" ht="90">
      <c r="B1165" s="55" t="s">
        <v>3525</v>
      </c>
    </row>
    <row r="1166" spans="2:2" ht="60">
      <c r="B1166" s="3" t="s">
        <v>3526</v>
      </c>
    </row>
    <row r="1167" spans="2:2" ht="180">
      <c r="B1167" s="3" t="s">
        <v>3527</v>
      </c>
    </row>
    <row r="1168" spans="2:2" ht="195">
      <c r="B1168" s="55" t="s">
        <v>3808</v>
      </c>
    </row>
    <row r="1169" spans="2:2" ht="45">
      <c r="B1169" s="55" t="s">
        <v>3807</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3806</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90">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20">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75">
      <c r="B1209" s="55" t="s">
        <v>3563</v>
      </c>
    </row>
    <row r="1210" spans="2:2" ht="135">
      <c r="B1210" s="3" t="s">
        <v>3564</v>
      </c>
    </row>
    <row r="1211" spans="2:2" ht="120">
      <c r="B1211" s="3" t="s">
        <v>3565</v>
      </c>
    </row>
    <row r="1212" spans="2:2" ht="135">
      <c r="B1212" s="3" t="s">
        <v>3566</v>
      </c>
    </row>
    <row r="1213" spans="2:2" ht="60">
      <c r="B1213" s="55" t="s">
        <v>3567</v>
      </c>
    </row>
    <row r="1214" spans="2:2">
      <c r="B1214" s="3" t="s">
        <v>2611</v>
      </c>
    </row>
    <row r="1215" spans="2:2" ht="180">
      <c r="B1215" s="55" t="s">
        <v>3805</v>
      </c>
    </row>
    <row r="1216" spans="2:2">
      <c r="B1216" s="3" t="s">
        <v>2611</v>
      </c>
    </row>
    <row r="1217" spans="2:2" ht="75">
      <c r="B1217" s="55" t="s">
        <v>3804</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60">
      <c r="B1239" s="3" t="s">
        <v>3589</v>
      </c>
    </row>
    <row r="1240" spans="2:2">
      <c r="B1240" s="3" t="s">
        <v>3590</v>
      </c>
    </row>
    <row r="1241" spans="2:2" ht="60">
      <c r="B1241" s="55" t="s">
        <v>3803</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75">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105">
      <c r="B1294" s="55" t="s">
        <v>3802</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3801</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3800</v>
      </c>
    </row>
    <row r="1316" spans="2:2" ht="150">
      <c r="B1316" s="55" t="s">
        <v>3799</v>
      </c>
    </row>
    <row r="1317" spans="2:2" ht="120">
      <c r="B1317" s="3" t="s">
        <v>3645</v>
      </c>
    </row>
    <row r="1318" spans="2:2">
      <c r="B1318" s="55" t="s">
        <v>3646</v>
      </c>
    </row>
    <row r="1319" spans="2:2" ht="75">
      <c r="B1319" s="3" t="s">
        <v>3647</v>
      </c>
    </row>
    <row r="1320" spans="2:2" ht="105">
      <c r="B1320" s="55" t="s">
        <v>3648</v>
      </c>
    </row>
    <row r="1321" spans="2:2" ht="105">
      <c r="B1321" s="55" t="s">
        <v>3798</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75">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65">
      <c r="B1339" s="55" t="s">
        <v>3665</v>
      </c>
    </row>
    <row r="1340" spans="2:2" ht="75">
      <c r="B1340" s="3" t="s">
        <v>3666</v>
      </c>
    </row>
    <row r="1341" spans="2:2" ht="45">
      <c r="B1341" s="55" t="s">
        <v>3667</v>
      </c>
    </row>
    <row r="1342" spans="2:2" ht="30">
      <c r="B1342" s="55" t="s">
        <v>3668</v>
      </c>
    </row>
    <row r="1343" spans="2:2">
      <c r="B1343" s="55" t="s">
        <v>3669</v>
      </c>
    </row>
    <row r="1344" spans="2:2" ht="135">
      <c r="B1344" s="55" t="s">
        <v>3797</v>
      </c>
    </row>
    <row r="1345" spans="2:2">
      <c r="B1345" s="3" t="s">
        <v>2611</v>
      </c>
    </row>
    <row r="1346" spans="2:2" ht="105">
      <c r="B1346" s="55" t="s">
        <v>3796</v>
      </c>
    </row>
    <row r="1347" spans="2:2" ht="180">
      <c r="B1347" s="3" t="s">
        <v>3672</v>
      </c>
    </row>
    <row r="1348" spans="2:2">
      <c r="B1348" s="3" t="s">
        <v>2611</v>
      </c>
    </row>
    <row r="1349" spans="2:2" ht="180">
      <c r="B1349" s="55" t="s">
        <v>3795</v>
      </c>
    </row>
    <row r="1350" spans="2:2">
      <c r="B1350" s="3" t="s">
        <v>3076</v>
      </c>
    </row>
    <row r="1351" spans="2:2">
      <c r="B1351" s="55"/>
    </row>
    <row r="1352" spans="2:2" ht="30">
      <c r="B1352" s="55" t="s">
        <v>3674</v>
      </c>
    </row>
    <row r="1353" spans="2:2">
      <c r="B1353" s="3" t="s">
        <v>2609</v>
      </c>
    </row>
    <row r="1354" spans="2:2">
      <c r="B1354" s="55"/>
    </row>
    <row r="1355" spans="2:2" ht="90">
      <c r="B1355" s="55" t="s">
        <v>3675</v>
      </c>
    </row>
    <row r="1356" spans="2:2" ht="90">
      <c r="B1356" s="55" t="s">
        <v>3676</v>
      </c>
    </row>
    <row r="1357" spans="2:2" ht="120">
      <c r="B1357" s="55" t="s">
        <v>3677</v>
      </c>
    </row>
    <row r="1358" spans="2:2">
      <c r="B1358" s="3" t="s">
        <v>2609</v>
      </c>
    </row>
    <row r="1359" spans="2:2" ht="105">
      <c r="B1359" s="55" t="s">
        <v>3794</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3793</v>
      </c>
    </row>
    <row r="1367" spans="2:2">
      <c r="B1367" s="55" t="s">
        <v>3792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71" t="s">
        <v>4544</v>
      </c>
    </row>
    <row r="3" spans="2:12" ht="15.75">
      <c r="B3" s="269"/>
    </row>
    <row r="4" spans="2:12" ht="15.75">
      <c r="B4" s="269"/>
    </row>
    <row r="5" spans="2:12" ht="15.75">
      <c r="B5" s="265" t="s">
        <v>5119</v>
      </c>
      <c r="L5" s="265" t="s">
        <v>5120</v>
      </c>
    </row>
    <row r="6" spans="2:12" ht="16.5">
      <c r="B6" s="272"/>
    </row>
    <row r="7" spans="2:12" ht="16.5">
      <c r="B7" s="272"/>
    </row>
    <row r="8" spans="2:12" ht="15.75">
      <c r="B8" s="269" t="s">
        <v>4546</v>
      </c>
    </row>
    <row r="9" spans="2:12" ht="15.75">
      <c r="B9" s="265"/>
    </row>
    <row r="10" spans="2:12" ht="15.75">
      <c r="B10" s="265"/>
    </row>
    <row r="11" spans="2:12" ht="16.5">
      <c r="B11" s="273"/>
    </row>
    <row r="12" spans="2:12" ht="37.5">
      <c r="B12" s="295" t="s">
        <v>5121</v>
      </c>
    </row>
    <row r="13" spans="2:12" ht="18.75">
      <c r="B13" s="295" t="s">
        <v>5122</v>
      </c>
    </row>
    <row r="14" spans="2:12" ht="18.75">
      <c r="B14" s="295" t="s">
        <v>5123</v>
      </c>
    </row>
    <row r="15" spans="2:12" ht="18.75">
      <c r="B15" s="262"/>
    </row>
    <row r="16" spans="2:12" ht="18.75">
      <c r="B16" s="262"/>
    </row>
    <row r="17" spans="2:3" ht="18.75">
      <c r="B17" s="262"/>
    </row>
    <row r="18" spans="2:3" ht="75">
      <c r="B18" s="263" t="s">
        <v>5124</v>
      </c>
    </row>
    <row r="19" spans="2:3" ht="30">
      <c r="B19" s="263" t="s">
        <v>5125</v>
      </c>
    </row>
    <row r="20" spans="2:3" ht="75">
      <c r="B20" s="277" t="s">
        <v>5126</v>
      </c>
    </row>
    <row r="21" spans="2:3" ht="37.5">
      <c r="B21" s="224" t="s">
        <v>5127</v>
      </c>
    </row>
    <row r="22" spans="2:3" ht="18.75">
      <c r="B22" s="224"/>
    </row>
    <row r="23" spans="2:3" ht="18.75">
      <c r="B23" s="264">
        <v>2</v>
      </c>
    </row>
    <row r="24" spans="2:3" ht="56.25">
      <c r="B24" s="224" t="s">
        <v>4538</v>
      </c>
    </row>
    <row r="25" spans="2:3" ht="37.5">
      <c r="B25" s="224" t="s">
        <v>5128</v>
      </c>
    </row>
    <row r="26" spans="2:3" ht="18.75">
      <c r="B26" s="224" t="s">
        <v>5129</v>
      </c>
    </row>
    <row r="27" spans="2:3" ht="18.75">
      <c r="B27" s="224"/>
    </row>
    <row r="28" spans="2:3" ht="18.75">
      <c r="B28" s="224"/>
    </row>
    <row r="29" spans="2:3" ht="18.75">
      <c r="B29" s="224"/>
    </row>
    <row r="30" spans="2:3" ht="18.75">
      <c r="B30" s="267" t="s">
        <v>162</v>
      </c>
      <c r="C30" s="268"/>
    </row>
    <row r="31" spans="2:3" ht="18.75">
      <c r="B31" s="267" t="s">
        <v>4542</v>
      </c>
      <c r="C31" s="268" t="s">
        <v>4543</v>
      </c>
    </row>
    <row r="32" spans="2:3" ht="18.75">
      <c r="B32" s="264"/>
    </row>
    <row r="33" spans="2:2" ht="18.75">
      <c r="B33" s="264"/>
    </row>
    <row r="34" spans="2:2" ht="18.75">
      <c r="B34" s="264"/>
    </row>
    <row r="35" spans="2:2" ht="18.75">
      <c r="B35" s="264"/>
    </row>
    <row r="36" spans="2:2" ht="18.75">
      <c r="B36" s="296" t="s">
        <v>4547</v>
      </c>
    </row>
    <row r="37" spans="2:2" ht="18.75">
      <c r="B37" s="296" t="s">
        <v>163</v>
      </c>
    </row>
    <row r="38" spans="2:2" ht="18.75">
      <c r="B38" s="296" t="s">
        <v>4878</v>
      </c>
    </row>
    <row r="39" spans="2:2" ht="18.75">
      <c r="B39" s="296" t="s">
        <v>9</v>
      </c>
    </row>
    <row r="40" spans="2:2" ht="18.75">
      <c r="B40" s="296" t="s">
        <v>4542</v>
      </c>
    </row>
    <row r="41" spans="2:2" ht="18.75">
      <c r="B41" s="296" t="s">
        <v>5130</v>
      </c>
    </row>
    <row r="42" spans="2:2" ht="18.75">
      <c r="B42" s="275"/>
    </row>
    <row r="43" spans="2:2" ht="18.75">
      <c r="B43" s="275"/>
    </row>
    <row r="44" spans="2:2" ht="18.75">
      <c r="B44" s="293"/>
    </row>
    <row r="45" spans="2:2" ht="18.75">
      <c r="B45" s="293" t="s">
        <v>7</v>
      </c>
    </row>
    <row r="46" spans="2:2" ht="18.75">
      <c r="B46" s="293" t="s">
        <v>5131</v>
      </c>
    </row>
    <row r="47" spans="2:2" ht="18.75">
      <c r="B47" s="293" t="s">
        <v>5132</v>
      </c>
    </row>
    <row r="48" spans="2:2" ht="18.75">
      <c r="B48" s="293"/>
    </row>
    <row r="49" spans="2:2" ht="18.75">
      <c r="B49" s="279" t="s">
        <v>4173</v>
      </c>
    </row>
    <row r="50" spans="2:2" ht="18.75">
      <c r="B50" s="277"/>
    </row>
    <row r="51" spans="2:2" ht="18.75">
      <c r="B51" s="279" t="s">
        <v>5133</v>
      </c>
    </row>
    <row r="52" spans="2:2" ht="18.75">
      <c r="B52" s="279" t="s">
        <v>244</v>
      </c>
    </row>
    <row r="53" spans="2:2" ht="18.75">
      <c r="B53" s="279"/>
    </row>
    <row r="54" spans="2:2" ht="112.5">
      <c r="B54" s="277" t="s">
        <v>5134</v>
      </c>
    </row>
    <row r="55" spans="2:2" ht="18.75">
      <c r="B55" s="277"/>
    </row>
    <row r="56" spans="2:2" ht="18.75">
      <c r="B56" s="279" t="s">
        <v>4172</v>
      </c>
    </row>
    <row r="57" spans="2:2" ht="18.75">
      <c r="B57" s="277"/>
    </row>
    <row r="58" spans="2:2" ht="112.5">
      <c r="B58" s="277" t="s">
        <v>5135</v>
      </c>
    </row>
    <row r="59" spans="2:2" ht="18.75">
      <c r="B59" s="277"/>
    </row>
    <row r="60" spans="2:2" ht="18.75">
      <c r="B60" s="279" t="s">
        <v>4892</v>
      </c>
    </row>
    <row r="61" spans="2:2" ht="18.75">
      <c r="B61" s="279" t="s">
        <v>4893</v>
      </c>
    </row>
    <row r="62" spans="2:2" ht="18.75">
      <c r="B62" s="279"/>
    </row>
    <row r="63" spans="2:2" ht="18.75">
      <c r="B63" s="277" t="s">
        <v>4556</v>
      </c>
    </row>
    <row r="64" spans="2:2" ht="18.75">
      <c r="B64" s="277"/>
    </row>
    <row r="65" spans="2:2" ht="18.75">
      <c r="B65" s="279">
        <v>2</v>
      </c>
    </row>
    <row r="66" spans="2:2" ht="37.5">
      <c r="B66" s="277" t="s">
        <v>5136</v>
      </c>
    </row>
    <row r="67" spans="2:2" ht="18.75">
      <c r="B67" s="277" t="s">
        <v>4558</v>
      </c>
    </row>
    <row r="68" spans="2:2" ht="18.75">
      <c r="B68" s="277" t="s">
        <v>4559</v>
      </c>
    </row>
    <row r="69" spans="2:2" ht="18.75">
      <c r="B69" s="277" t="s">
        <v>4560</v>
      </c>
    </row>
    <row r="70" spans="2:2" ht="18.75">
      <c r="B70" s="277" t="s">
        <v>4561</v>
      </c>
    </row>
    <row r="71" spans="2:2" ht="37.5">
      <c r="B71" s="277" t="s">
        <v>5137</v>
      </c>
    </row>
    <row r="72" spans="2:2" ht="18.75">
      <c r="B72" s="277" t="s">
        <v>4563</v>
      </c>
    </row>
    <row r="73" spans="2:2" ht="37.5">
      <c r="B73" s="277" t="s">
        <v>5138</v>
      </c>
    </row>
    <row r="74" spans="2:2" ht="56.25">
      <c r="B74" s="277" t="s">
        <v>4565</v>
      </c>
    </row>
    <row r="75" spans="2:2" ht="56.25">
      <c r="B75" s="277" t="s">
        <v>4171</v>
      </c>
    </row>
    <row r="76" spans="2:2" ht="18.75">
      <c r="B76" s="277" t="s">
        <v>4566</v>
      </c>
    </row>
    <row r="77" spans="2:2" ht="18.75">
      <c r="B77" s="277" t="s">
        <v>5139</v>
      </c>
    </row>
    <row r="78" spans="2:2" ht="18.75">
      <c r="B78" s="277" t="s">
        <v>4170</v>
      </c>
    </row>
    <row r="79" spans="2:2" ht="37.5">
      <c r="B79" s="277" t="s">
        <v>4169</v>
      </c>
    </row>
    <row r="80" spans="2:2" ht="56.25">
      <c r="B80" s="277" t="s">
        <v>4168</v>
      </c>
    </row>
    <row r="81" spans="2:2" ht="56.25">
      <c r="B81" s="277" t="s">
        <v>4568</v>
      </c>
    </row>
    <row r="82" spans="2:2" ht="37.5">
      <c r="B82" s="277" t="s">
        <v>4167</v>
      </c>
    </row>
    <row r="83" spans="2:2" ht="56.25">
      <c r="B83" s="277" t="s">
        <v>4569</v>
      </c>
    </row>
    <row r="84" spans="2:2" ht="37.5">
      <c r="B84" s="277" t="s">
        <v>4570</v>
      </c>
    </row>
    <row r="85" spans="2:2" ht="18.75">
      <c r="B85" s="277"/>
    </row>
    <row r="86" spans="2:2" ht="18.75">
      <c r="B86" s="279">
        <v>3</v>
      </c>
    </row>
    <row r="87" spans="2:2" ht="18.75">
      <c r="B87" s="277" t="s">
        <v>4571</v>
      </c>
    </row>
    <row r="88" spans="2:2" ht="18.75">
      <c r="B88" s="277" t="s">
        <v>4572</v>
      </c>
    </row>
    <row r="89" spans="2:2" ht="37.5">
      <c r="B89" s="277" t="s">
        <v>4907</v>
      </c>
    </row>
    <row r="90" spans="2:2" ht="18.75">
      <c r="B90" s="277" t="s">
        <v>4575</v>
      </c>
    </row>
    <row r="91" spans="2:2" ht="18.75">
      <c r="B91" s="277" t="s">
        <v>4576</v>
      </c>
    </row>
    <row r="92" spans="2:2" ht="18.75">
      <c r="B92" s="277" t="s">
        <v>4577</v>
      </c>
    </row>
    <row r="93" spans="2:2" ht="18.75">
      <c r="B93" s="277" t="s">
        <v>4578</v>
      </c>
    </row>
    <row r="94" spans="2:2" ht="18.75">
      <c r="B94" s="277" t="s">
        <v>4579</v>
      </c>
    </row>
    <row r="95" spans="2:2" ht="18.75">
      <c r="B95" s="277" t="s">
        <v>4580</v>
      </c>
    </row>
    <row r="96" spans="2:2" ht="18.75">
      <c r="B96" s="277" t="s">
        <v>4581</v>
      </c>
    </row>
    <row r="97" spans="2:2" ht="37.5">
      <c r="B97" s="277" t="s">
        <v>4582</v>
      </c>
    </row>
    <row r="98" spans="2:2" ht="18.75">
      <c r="B98" s="277" t="s">
        <v>4583</v>
      </c>
    </row>
    <row r="99" spans="2:2" ht="37.5">
      <c r="B99" s="277" t="s">
        <v>4584</v>
      </c>
    </row>
    <row r="100" spans="2:2" ht="37.5">
      <c r="B100" s="277" t="s">
        <v>4166</v>
      </c>
    </row>
    <row r="101" spans="2:2" ht="18.75">
      <c r="B101" s="277" t="s">
        <v>4585</v>
      </c>
    </row>
    <row r="102" spans="2:2" ht="18.75">
      <c r="B102" s="277" t="s">
        <v>5140</v>
      </c>
    </row>
    <row r="103" spans="2:2" ht="18.75">
      <c r="B103" s="277" t="s">
        <v>5141</v>
      </c>
    </row>
    <row r="104" spans="2:2" ht="37.5">
      <c r="B104" s="277" t="s">
        <v>4914</v>
      </c>
    </row>
    <row r="105" spans="2:2" ht="37.5">
      <c r="B105" s="277" t="s">
        <v>5142</v>
      </c>
    </row>
    <row r="106" spans="2:2" ht="18.75">
      <c r="B106" s="277" t="s">
        <v>4590</v>
      </c>
    </row>
    <row r="107" spans="2:2" ht="75">
      <c r="B107" s="277" t="s">
        <v>5143</v>
      </c>
    </row>
    <row r="108" spans="2:2" ht="18.75">
      <c r="B108" s="279">
        <v>4</v>
      </c>
    </row>
    <row r="109" spans="2:2" ht="18.75">
      <c r="B109" s="277" t="s">
        <v>5144</v>
      </c>
    </row>
    <row r="110" spans="2:2" ht="75">
      <c r="B110" s="277" t="s">
        <v>4592</v>
      </c>
    </row>
    <row r="111" spans="2:2" ht="18.75">
      <c r="B111" s="293"/>
    </row>
    <row r="112" spans="2:2" ht="18.75">
      <c r="B112" s="279" t="s">
        <v>4165</v>
      </c>
    </row>
    <row r="113" spans="2:2" ht="18.75">
      <c r="B113" s="279" t="s">
        <v>4164</v>
      </c>
    </row>
    <row r="114" spans="2:2" ht="18.75">
      <c r="B114" s="279"/>
    </row>
    <row r="115" spans="2:2" ht="37.5">
      <c r="B115" s="277" t="s">
        <v>5145</v>
      </c>
    </row>
    <row r="116" spans="2:2" ht="18.75">
      <c r="B116" s="277"/>
    </row>
    <row r="117" spans="2:2" ht="18.75">
      <c r="B117" s="279" t="s">
        <v>4594</v>
      </c>
    </row>
    <row r="118" spans="2:2" ht="18.75">
      <c r="B118" s="277"/>
    </row>
    <row r="119" spans="2:2" ht="56.25">
      <c r="B119" s="277" t="s">
        <v>5146</v>
      </c>
    </row>
    <row r="120" spans="2:2" ht="18.75">
      <c r="B120" s="277" t="s">
        <v>4596</v>
      </c>
    </row>
    <row r="121" spans="2:2" ht="131.25">
      <c r="B121" s="277" t="s">
        <v>5147</v>
      </c>
    </row>
    <row r="122" spans="2:2" ht="18.75">
      <c r="B122" s="277" t="s">
        <v>5148</v>
      </c>
    </row>
    <row r="123" spans="2:2" ht="18.75">
      <c r="B123" s="277" t="s">
        <v>5149</v>
      </c>
    </row>
    <row r="124" spans="2:2" ht="18.75">
      <c r="B124" s="277"/>
    </row>
    <row r="125" spans="2:2" ht="18.75">
      <c r="B125" s="279" t="s">
        <v>4162</v>
      </c>
    </row>
    <row r="126" spans="2:2" ht="18.75">
      <c r="B126" s="279" t="s">
        <v>4161</v>
      </c>
    </row>
    <row r="127" spans="2:2" ht="18.75">
      <c r="B127" s="277"/>
    </row>
    <row r="128" spans="2:2" ht="18.75">
      <c r="B128" s="277" t="s">
        <v>4160</v>
      </c>
    </row>
    <row r="129" spans="2:2" ht="18.75">
      <c r="B129" s="277"/>
    </row>
    <row r="130" spans="2:2" ht="18.75">
      <c r="B130" s="279">
        <v>5</v>
      </c>
    </row>
    <row r="131" spans="2:2" ht="37.5">
      <c r="B131" s="277" t="s">
        <v>5150</v>
      </c>
    </row>
    <row r="132" spans="2:2" ht="18.75">
      <c r="B132" s="277" t="s">
        <v>5151</v>
      </c>
    </row>
    <row r="133" spans="2:2" ht="18.75">
      <c r="B133" s="277"/>
    </row>
    <row r="134" spans="2:2" ht="18.75">
      <c r="B134" s="279" t="s">
        <v>5152</v>
      </c>
    </row>
    <row r="135" spans="2:2" ht="18.75">
      <c r="B135" s="279" t="s">
        <v>5153</v>
      </c>
    </row>
    <row r="136" spans="2:2" ht="18.75">
      <c r="B136" s="279" t="s">
        <v>5154</v>
      </c>
    </row>
    <row r="137" spans="2:2" ht="18.75">
      <c r="B137" s="279" t="s">
        <v>4161</v>
      </c>
    </row>
    <row r="138" spans="2:2" ht="18.75">
      <c r="B138" s="277"/>
    </row>
    <row r="139" spans="2:2" ht="37.5">
      <c r="B139" s="277" t="s">
        <v>5155</v>
      </c>
    </row>
    <row r="140" spans="2:2" ht="18.75">
      <c r="B140" s="277" t="s">
        <v>4159</v>
      </c>
    </row>
    <row r="141" spans="2:2" ht="18.75">
      <c r="B141" s="293"/>
    </row>
    <row r="142" spans="2:2" ht="18.75">
      <c r="B142" s="279" t="s">
        <v>4931</v>
      </c>
    </row>
    <row r="143" spans="2:2" ht="18.75">
      <c r="B143" s="279" t="s">
        <v>4932</v>
      </c>
    </row>
    <row r="144" spans="2:2" ht="18.75">
      <c r="B144" s="279" t="s">
        <v>4933</v>
      </c>
    </row>
    <row r="145" spans="2:2" ht="18.75">
      <c r="B145" s="279"/>
    </row>
    <row r="146" spans="2:2" ht="56.25">
      <c r="B146" s="277" t="s">
        <v>5156</v>
      </c>
    </row>
    <row r="147" spans="2:2" ht="37.5">
      <c r="B147" s="277" t="s">
        <v>5157</v>
      </c>
    </row>
    <row r="148" spans="2:2" ht="112.5">
      <c r="B148" s="224" t="s">
        <v>5158</v>
      </c>
    </row>
    <row r="149" spans="2:2" ht="56.25">
      <c r="B149" s="224" t="s">
        <v>5159</v>
      </c>
    </row>
    <row r="150" spans="2:2" ht="56.25">
      <c r="B150" s="277" t="s">
        <v>4157</v>
      </c>
    </row>
    <row r="151" spans="2:2" ht="18.75">
      <c r="B151" s="279">
        <v>6</v>
      </c>
    </row>
    <row r="152" spans="2:2" ht="56.25">
      <c r="B152" s="277" t="s">
        <v>5160</v>
      </c>
    </row>
    <row r="153" spans="2:2" ht="37.5">
      <c r="B153" s="277" t="s">
        <v>5161</v>
      </c>
    </row>
    <row r="154" spans="2:2" ht="45">
      <c r="B154" s="263" t="s">
        <v>4156</v>
      </c>
    </row>
    <row r="155" spans="2:2" ht="93.75">
      <c r="B155" s="277" t="s">
        <v>5162</v>
      </c>
    </row>
    <row r="156" spans="2:2" ht="93.75">
      <c r="B156" s="277" t="s">
        <v>4623</v>
      </c>
    </row>
    <row r="157" spans="2:2" ht="75">
      <c r="B157" s="277" t="s">
        <v>5163</v>
      </c>
    </row>
    <row r="158" spans="2:2" ht="93.75">
      <c r="B158" s="277" t="s">
        <v>4621</v>
      </c>
    </row>
    <row r="159" spans="2:2" ht="75">
      <c r="B159" s="277" t="s">
        <v>4622</v>
      </c>
    </row>
    <row r="160" spans="2:2" ht="18.75">
      <c r="B160" s="277"/>
    </row>
    <row r="161" spans="2:2" ht="18.75">
      <c r="B161" s="277"/>
    </row>
    <row r="162" spans="2:2" ht="18.75">
      <c r="B162" s="279">
        <v>7</v>
      </c>
    </row>
    <row r="163" spans="2:2" ht="56.25">
      <c r="B163" s="277" t="s">
        <v>5164</v>
      </c>
    </row>
    <row r="164" spans="2:2" ht="56.25">
      <c r="B164" s="277" t="s">
        <v>5165</v>
      </c>
    </row>
    <row r="165" spans="2:2" ht="56.25">
      <c r="B165" s="277" t="s">
        <v>5166</v>
      </c>
    </row>
    <row r="166" spans="2:2" ht="18.75">
      <c r="B166" s="224" t="s">
        <v>5167</v>
      </c>
    </row>
    <row r="167" spans="2:2" ht="56.25">
      <c r="B167" s="277" t="s">
        <v>5168</v>
      </c>
    </row>
    <row r="168" spans="2:2" ht="18.75">
      <c r="B168" s="279"/>
    </row>
    <row r="169" spans="2:2" ht="18.75">
      <c r="B169" s="279" t="s">
        <v>4154</v>
      </c>
    </row>
    <row r="170" spans="2:2" ht="18.75">
      <c r="B170" s="279" t="s">
        <v>4943</v>
      </c>
    </row>
    <row r="171" spans="2:2" ht="18.75">
      <c r="B171" s="279" t="s">
        <v>4944</v>
      </c>
    </row>
    <row r="172" spans="2:2" ht="18.75">
      <c r="B172" s="279" t="s">
        <v>4945</v>
      </c>
    </row>
    <row r="173" spans="2:2" ht="18.75">
      <c r="B173" s="279" t="s">
        <v>4946</v>
      </c>
    </row>
    <row r="174" spans="2:2" ht="18.75">
      <c r="B174" s="279" t="s">
        <v>4947</v>
      </c>
    </row>
    <row r="175" spans="2:2" ht="18.75">
      <c r="B175" s="279"/>
    </row>
    <row r="176" spans="2:2" ht="18.75">
      <c r="B176" s="277" t="s">
        <v>4153</v>
      </c>
    </row>
    <row r="177" spans="2:2" ht="18.75">
      <c r="B177" s="277" t="s">
        <v>5169</v>
      </c>
    </row>
    <row r="178" spans="2:2" ht="56.25">
      <c r="B178" s="277" t="s">
        <v>5170</v>
      </c>
    </row>
    <row r="179" spans="2:2" ht="37.5">
      <c r="B179" s="277" t="s">
        <v>5171</v>
      </c>
    </row>
    <row r="180" spans="2:2" ht="18.75">
      <c r="B180" s="224" t="s">
        <v>5172</v>
      </c>
    </row>
    <row r="181" spans="2:2" ht="56.25">
      <c r="B181" s="224" t="s">
        <v>5173</v>
      </c>
    </row>
    <row r="182" spans="2:2" ht="18.75">
      <c r="B182" s="277" t="s">
        <v>5174</v>
      </c>
    </row>
    <row r="183" spans="2:2" ht="18.75">
      <c r="B183" s="277" t="s">
        <v>5175</v>
      </c>
    </row>
    <row r="184" spans="2:2" ht="18.75">
      <c r="B184" s="279">
        <v>8</v>
      </c>
    </row>
    <row r="185" spans="2:2" ht="75">
      <c r="B185" s="277" t="s">
        <v>5176</v>
      </c>
    </row>
    <row r="186" spans="2:2" ht="56.25">
      <c r="B186" s="277" t="s">
        <v>5177</v>
      </c>
    </row>
    <row r="187" spans="2:2" ht="18.75">
      <c r="B187" s="277" t="s">
        <v>5178</v>
      </c>
    </row>
    <row r="188" spans="2:2" ht="56.25">
      <c r="B188" s="277" t="s">
        <v>5179</v>
      </c>
    </row>
    <row r="189" spans="2:2" ht="18.75">
      <c r="B189" s="277" t="s">
        <v>5180</v>
      </c>
    </row>
    <row r="190" spans="2:2" ht="37.5">
      <c r="B190" s="277" t="s">
        <v>5181</v>
      </c>
    </row>
    <row r="191" spans="2:2" ht="112.5">
      <c r="B191" s="277" t="s">
        <v>5182</v>
      </c>
    </row>
    <row r="192" spans="2:2" ht="131.25">
      <c r="B192" s="277" t="s">
        <v>5183</v>
      </c>
    </row>
    <row r="193" spans="2:2" ht="30">
      <c r="B193" s="263" t="s">
        <v>5184</v>
      </c>
    </row>
    <row r="194" spans="2:2" ht="30">
      <c r="B194" s="263" t="s">
        <v>5185</v>
      </c>
    </row>
    <row r="195" spans="2:2" ht="18.75">
      <c r="B195" s="277"/>
    </row>
    <row r="196" spans="2:2" ht="18.75">
      <c r="B196" s="279">
        <v>7</v>
      </c>
    </row>
    <row r="197" spans="2:2" ht="30">
      <c r="B197" s="263" t="s">
        <v>5186</v>
      </c>
    </row>
    <row r="198" spans="2:2" ht="45">
      <c r="B198" s="263" t="s">
        <v>5187</v>
      </c>
    </row>
    <row r="199" spans="2:2" ht="56.25">
      <c r="B199" s="224" t="s">
        <v>5188</v>
      </c>
    </row>
    <row r="200" spans="2:2" ht="75">
      <c r="B200" s="277" t="s">
        <v>5189</v>
      </c>
    </row>
    <row r="201" spans="2:2" ht="131.25">
      <c r="B201" s="224" t="s">
        <v>5190</v>
      </c>
    </row>
    <row r="202" spans="2:2" ht="112.5">
      <c r="B202" s="277" t="s">
        <v>5191</v>
      </c>
    </row>
    <row r="203" spans="2:2" ht="18.75">
      <c r="B203" s="224" t="s">
        <v>5192</v>
      </c>
    </row>
    <row r="204" spans="2:2" ht="37.5">
      <c r="B204" s="224" t="s">
        <v>5193</v>
      </c>
    </row>
    <row r="205" spans="2:2" ht="37.5">
      <c r="B205" s="224" t="s">
        <v>5194</v>
      </c>
    </row>
    <row r="206" spans="2:2" ht="56.25">
      <c r="B206" s="224" t="s">
        <v>5195</v>
      </c>
    </row>
    <row r="207" spans="2:2" ht="18.75">
      <c r="B207" s="264">
        <v>8</v>
      </c>
    </row>
    <row r="208" spans="2:2" ht="120">
      <c r="B208" s="263" t="s">
        <v>5196</v>
      </c>
    </row>
    <row r="209" spans="2:2" ht="56.25">
      <c r="B209" s="277" t="s">
        <v>5197</v>
      </c>
    </row>
    <row r="210" spans="2:2" ht="131.25">
      <c r="B210" s="224" t="s">
        <v>5198</v>
      </c>
    </row>
    <row r="211" spans="2:2" ht="56.25">
      <c r="B211" s="224" t="s">
        <v>5199</v>
      </c>
    </row>
    <row r="212" spans="2:2" ht="150">
      <c r="B212" s="224" t="s">
        <v>5200</v>
      </c>
    </row>
    <row r="213" spans="2:2" ht="18.75">
      <c r="B213" s="277"/>
    </row>
    <row r="214" spans="2:2" ht="18.75">
      <c r="B214" s="277"/>
    </row>
    <row r="215" spans="2:2" ht="18.75">
      <c r="B215" s="279">
        <v>9</v>
      </c>
    </row>
    <row r="216" spans="2:2" ht="18.75">
      <c r="B216" s="279" t="s">
        <v>5201</v>
      </c>
    </row>
    <row r="217" spans="2:2" ht="18.75">
      <c r="B217" s="279" t="s">
        <v>5202</v>
      </c>
    </row>
    <row r="218" spans="2:2" ht="18.75">
      <c r="B218" s="279" t="s">
        <v>5203</v>
      </c>
    </row>
    <row r="219" spans="2:2" ht="18.75">
      <c r="B219" s="279" t="s">
        <v>5204</v>
      </c>
    </row>
    <row r="220" spans="2:2" ht="18.75">
      <c r="B220" s="279" t="s">
        <v>5205</v>
      </c>
    </row>
    <row r="221" spans="2:2" ht="18.75">
      <c r="B221" s="279" t="s">
        <v>5206</v>
      </c>
    </row>
    <row r="222" spans="2:2" ht="18.75">
      <c r="B222" s="279" t="s">
        <v>5207</v>
      </c>
    </row>
    <row r="223" spans="2:2" ht="15.75">
      <c r="B223" s="297"/>
    </row>
    <row r="224" spans="2:2" ht="75">
      <c r="B224" s="277" t="s">
        <v>5208</v>
      </c>
    </row>
    <row r="225" spans="2:2" ht="37.5">
      <c r="B225" s="277" t="s">
        <v>5209</v>
      </c>
    </row>
    <row r="226" spans="2:2" ht="56.25">
      <c r="B226" s="277" t="s">
        <v>5210</v>
      </c>
    </row>
    <row r="227" spans="2:2" ht="18.75">
      <c r="B227" s="277"/>
    </row>
    <row r="228" spans="2:2" ht="18.75">
      <c r="B228" s="279" t="s">
        <v>4152</v>
      </c>
    </row>
    <row r="229" spans="2:2" ht="18.75">
      <c r="B229" s="277"/>
    </row>
    <row r="230" spans="2:2" ht="56.25">
      <c r="B230" s="277" t="s">
        <v>4642</v>
      </c>
    </row>
    <row r="231" spans="2:2" ht="93.75">
      <c r="B231" s="277" t="s">
        <v>4151</v>
      </c>
    </row>
    <row r="232" spans="2:2">
      <c r="B232" s="298"/>
    </row>
    <row r="233" spans="2:2" ht="18.75">
      <c r="B233" s="279" t="s">
        <v>5211</v>
      </c>
    </row>
    <row r="234" spans="2:2" ht="18.75">
      <c r="B234" s="279" t="s">
        <v>4161</v>
      </c>
    </row>
    <row r="235" spans="2:2" ht="18.75">
      <c r="B235" s="277"/>
    </row>
    <row r="236" spans="2:2" ht="18.75">
      <c r="B236" s="279">
        <v>10</v>
      </c>
    </row>
    <row r="237" spans="2:2" ht="37.5">
      <c r="B237" s="277" t="s">
        <v>4149</v>
      </c>
    </row>
    <row r="238" spans="2:2" ht="18.75">
      <c r="B238" s="277" t="s">
        <v>4643</v>
      </c>
    </row>
    <row r="239" spans="2:2" ht="37.5">
      <c r="B239" s="277" t="s">
        <v>4644</v>
      </c>
    </row>
    <row r="240" spans="2:2" ht="18.75">
      <c r="B240" s="277" t="s">
        <v>4645</v>
      </c>
    </row>
    <row r="241" spans="2:2" ht="56.25">
      <c r="B241" s="277" t="s">
        <v>4148</v>
      </c>
    </row>
    <row r="242" spans="2:2" ht="75">
      <c r="B242" s="277" t="s">
        <v>5212</v>
      </c>
    </row>
    <row r="243" spans="2:2" ht="75">
      <c r="B243" s="277" t="s">
        <v>5213</v>
      </c>
    </row>
    <row r="244" spans="2:2" ht="37.5">
      <c r="B244" s="277" t="s">
        <v>4649</v>
      </c>
    </row>
    <row r="245" spans="2:2" ht="18.75">
      <c r="B245" s="277"/>
    </row>
    <row r="246" spans="2:2" ht="18.75">
      <c r="B246" s="279" t="s">
        <v>5214</v>
      </c>
    </row>
    <row r="247" spans="2:2" ht="18.75">
      <c r="B247" s="279" t="s">
        <v>4972</v>
      </c>
    </row>
    <row r="248" spans="2:2" ht="18.75">
      <c r="B248" s="277"/>
    </row>
    <row r="249" spans="2:2" ht="37.5">
      <c r="B249" s="277" t="s">
        <v>4650</v>
      </c>
    </row>
    <row r="250" spans="2:2" ht="18.75">
      <c r="B250" s="277" t="s">
        <v>4145</v>
      </c>
    </row>
    <row r="251" spans="2:2" ht="56.25">
      <c r="B251" s="277" t="s">
        <v>5215</v>
      </c>
    </row>
    <row r="252" spans="2:2" ht="37.5">
      <c r="B252" s="277" t="s">
        <v>5216</v>
      </c>
    </row>
    <row r="253" spans="2:2" ht="37.5">
      <c r="B253" s="277" t="s">
        <v>5217</v>
      </c>
    </row>
    <row r="254" spans="2:2" ht="18.75">
      <c r="B254" s="279">
        <v>11</v>
      </c>
    </row>
    <row r="255" spans="2:2" ht="93.75">
      <c r="B255" s="277" t="s">
        <v>5218</v>
      </c>
    </row>
    <row r="256" spans="2:2" ht="37.5">
      <c r="B256" s="224" t="s">
        <v>5219</v>
      </c>
    </row>
    <row r="257" spans="2:2" ht="37.5">
      <c r="B257" s="277" t="s">
        <v>5220</v>
      </c>
    </row>
    <row r="258" spans="2:2" ht="37.5">
      <c r="B258" s="277" t="s">
        <v>5221</v>
      </c>
    </row>
    <row r="259" spans="2:2" ht="18.75">
      <c r="B259" s="277" t="s">
        <v>5222</v>
      </c>
    </row>
    <row r="260" spans="2:2" ht="56.25">
      <c r="B260" s="277" t="s">
        <v>5223</v>
      </c>
    </row>
    <row r="261" spans="2:2" ht="56.25">
      <c r="B261" s="277" t="s">
        <v>5224</v>
      </c>
    </row>
    <row r="262" spans="2:2" ht="56.25">
      <c r="B262" s="277" t="s">
        <v>4653</v>
      </c>
    </row>
    <row r="263" spans="2:2" ht="37.5">
      <c r="B263" s="277" t="s">
        <v>5225</v>
      </c>
    </row>
    <row r="264" spans="2:2">
      <c r="B264" s="299"/>
    </row>
    <row r="265" spans="2:2" ht="18.75">
      <c r="B265" s="293"/>
    </row>
    <row r="266" spans="2:2" ht="18.75">
      <c r="B266" s="279" t="s">
        <v>4144</v>
      </c>
    </row>
    <row r="267" spans="2:2" ht="18.75">
      <c r="B267" s="277"/>
    </row>
    <row r="268" spans="2:2" ht="37.5">
      <c r="B268" s="277" t="s">
        <v>5226</v>
      </c>
    </row>
    <row r="269" spans="2:2" ht="18.75">
      <c r="B269" s="277" t="s">
        <v>5227</v>
      </c>
    </row>
    <row r="270" spans="2:2" ht="18.75">
      <c r="B270" s="277" t="s">
        <v>323</v>
      </c>
    </row>
    <row r="271" spans="2:2" ht="18.75">
      <c r="B271" s="277"/>
    </row>
    <row r="272" spans="2:2" ht="18.75">
      <c r="B272" s="279">
        <v>12</v>
      </c>
    </row>
    <row r="273" spans="2:2" ht="75">
      <c r="B273" s="277" t="s">
        <v>5228</v>
      </c>
    </row>
    <row r="274" spans="2:2" ht="56.25">
      <c r="B274" s="277" t="s">
        <v>325</v>
      </c>
    </row>
    <row r="275" spans="2:2" ht="18.75">
      <c r="B275" s="277" t="s">
        <v>5229</v>
      </c>
    </row>
    <row r="276" spans="2:2" ht="56.25">
      <c r="B276" s="277" t="s">
        <v>5230</v>
      </c>
    </row>
    <row r="277" spans="2:2" ht="18.75">
      <c r="B277" s="277" t="s">
        <v>328</v>
      </c>
    </row>
    <row r="278" spans="2:2" ht="18.75">
      <c r="B278" s="277" t="s">
        <v>329</v>
      </c>
    </row>
    <row r="279" spans="2:2" ht="112.5">
      <c r="B279" s="277" t="s">
        <v>5231</v>
      </c>
    </row>
    <row r="280" spans="2:2" ht="75">
      <c r="B280" s="277" t="s">
        <v>5232</v>
      </c>
    </row>
    <row r="281" spans="2:2" ht="37.5">
      <c r="B281" s="277" t="s">
        <v>5233</v>
      </c>
    </row>
    <row r="282" spans="2:2" ht="37.5">
      <c r="B282" s="277" t="s">
        <v>5234</v>
      </c>
    </row>
    <row r="283" spans="2:2" ht="37.5">
      <c r="B283" s="277" t="s">
        <v>5235</v>
      </c>
    </row>
    <row r="284" spans="2:2" ht="30">
      <c r="B284" s="263" t="s">
        <v>5236</v>
      </c>
    </row>
    <row r="285" spans="2:2" ht="18.75">
      <c r="B285" s="279">
        <v>13</v>
      </c>
    </row>
    <row r="286" spans="2:2" ht="37.5">
      <c r="B286" s="277" t="s">
        <v>5237</v>
      </c>
    </row>
    <row r="287" spans="2:2" ht="56.25">
      <c r="B287" s="277" t="s">
        <v>5238</v>
      </c>
    </row>
    <row r="288" spans="2:2" ht="56.25">
      <c r="B288" s="277" t="s">
        <v>5239</v>
      </c>
    </row>
    <row r="289" spans="2:2" ht="18.75">
      <c r="B289" s="279"/>
    </row>
    <row r="290" spans="2:2" ht="18.75">
      <c r="B290" s="279" t="s">
        <v>4142</v>
      </c>
    </row>
    <row r="291" spans="2:2" ht="18.75">
      <c r="B291" s="293"/>
    </row>
    <row r="292" spans="2:2" ht="18.75">
      <c r="B292" s="277" t="s">
        <v>5240</v>
      </c>
    </row>
    <row r="293" spans="2:2" ht="18.75">
      <c r="B293" s="279"/>
    </row>
    <row r="294" spans="2:2" ht="18.75">
      <c r="B294" s="279" t="s">
        <v>5241</v>
      </c>
    </row>
    <row r="295" spans="2:2" ht="18.75">
      <c r="B295" s="279" t="s">
        <v>4981</v>
      </c>
    </row>
    <row r="296" spans="2:2">
      <c r="B296" s="300"/>
    </row>
    <row r="297" spans="2:2" ht="56.25">
      <c r="B297" s="277" t="s">
        <v>5242</v>
      </c>
    </row>
    <row r="298" spans="2:2" ht="18.75">
      <c r="B298" s="278"/>
    </row>
    <row r="299" spans="2:2" ht="18.75">
      <c r="B299" s="279" t="s">
        <v>4138</v>
      </c>
    </row>
    <row r="300" spans="2:2">
      <c r="B300" s="300"/>
    </row>
    <row r="301" spans="2:2" ht="56.25">
      <c r="B301" s="277" t="s">
        <v>4656</v>
      </c>
    </row>
    <row r="302" spans="2:2" ht="18.75">
      <c r="B302" s="293"/>
    </row>
    <row r="303" spans="2:2" ht="18.75">
      <c r="B303" s="279" t="s">
        <v>5243</v>
      </c>
    </row>
    <row r="304" spans="2:2" ht="18.75">
      <c r="B304" s="279" t="s">
        <v>5244</v>
      </c>
    </row>
    <row r="305" spans="2:2" ht="18.75">
      <c r="B305" s="279" t="s">
        <v>5245</v>
      </c>
    </row>
    <row r="306" spans="2:2" ht="18.75">
      <c r="B306" s="279" t="s">
        <v>4986</v>
      </c>
    </row>
    <row r="307" spans="2:2" ht="18.75">
      <c r="B307" s="277"/>
    </row>
    <row r="308" spans="2:2" ht="18.75">
      <c r="B308" s="279">
        <v>14</v>
      </c>
    </row>
    <row r="309" spans="2:2" ht="37.5">
      <c r="B309" s="277" t="s">
        <v>4136</v>
      </c>
    </row>
    <row r="310" spans="2:2" ht="56.25">
      <c r="B310" s="277" t="s">
        <v>4658</v>
      </c>
    </row>
    <row r="311" spans="2:2" ht="37.5">
      <c r="B311" s="277" t="s">
        <v>5246</v>
      </c>
    </row>
    <row r="312" spans="2:2" ht="18.75">
      <c r="B312" s="279"/>
    </row>
    <row r="313" spans="2:2" ht="18.75">
      <c r="B313" s="279" t="s">
        <v>5247</v>
      </c>
    </row>
    <row r="314" spans="2:2" ht="18.75">
      <c r="B314" s="279" t="s">
        <v>4989</v>
      </c>
    </row>
    <row r="315" spans="2:2" ht="18.75">
      <c r="B315" s="279" t="s">
        <v>5248</v>
      </c>
    </row>
    <row r="316" spans="2:2" ht="18.75">
      <c r="B316" s="279" t="s">
        <v>5249</v>
      </c>
    </row>
    <row r="317" spans="2:2" ht="18.75">
      <c r="B317" s="279" t="s">
        <v>5250</v>
      </c>
    </row>
    <row r="318" spans="2:2" ht="18.75">
      <c r="B318" s="279" t="s">
        <v>5251</v>
      </c>
    </row>
    <row r="319" spans="2:2">
      <c r="B319" s="294" t="s">
        <v>4994</v>
      </c>
    </row>
    <row r="320" spans="2:2" ht="18.75">
      <c r="B320" s="293"/>
    </row>
    <row r="321" spans="2:2" ht="37.5">
      <c r="B321" s="277" t="s">
        <v>4135</v>
      </c>
    </row>
    <row r="322" spans="2:2" ht="37.5">
      <c r="B322" s="277" t="s">
        <v>4134</v>
      </c>
    </row>
    <row r="323" spans="2:2" ht="56.25">
      <c r="B323" s="277" t="s">
        <v>4133</v>
      </c>
    </row>
    <row r="324" spans="2:2" ht="56.25">
      <c r="B324" s="277" t="s">
        <v>4132</v>
      </c>
    </row>
    <row r="325" spans="2:2" ht="37.5">
      <c r="B325" s="277" t="s">
        <v>4661</v>
      </c>
    </row>
    <row r="326" spans="2:2" ht="56.25">
      <c r="B326" s="277" t="s">
        <v>4662</v>
      </c>
    </row>
    <row r="327" spans="2:2" ht="18.75">
      <c r="B327" s="277"/>
    </row>
    <row r="328" spans="2:2" ht="18.75">
      <c r="B328" s="277"/>
    </row>
    <row r="329" spans="2:2" ht="18.75">
      <c r="B329" s="279">
        <v>15</v>
      </c>
    </row>
    <row r="330" spans="2:2" ht="37.5">
      <c r="B330" s="277" t="s">
        <v>4663</v>
      </c>
    </row>
    <row r="331" spans="2:2" ht="56.25">
      <c r="B331" s="277" t="s">
        <v>4664</v>
      </c>
    </row>
    <row r="332" spans="2:2" ht="56.25">
      <c r="B332" s="277" t="s">
        <v>4665</v>
      </c>
    </row>
    <row r="333" spans="2:2" ht="56.25">
      <c r="B333" s="277" t="s">
        <v>4996</v>
      </c>
    </row>
    <row r="334" spans="2:2" ht="37.5">
      <c r="B334" s="277" t="s">
        <v>4668</v>
      </c>
    </row>
    <row r="335" spans="2:2" ht="112.5">
      <c r="B335" s="277" t="s">
        <v>4131</v>
      </c>
    </row>
    <row r="336" spans="2:2" ht="56.25">
      <c r="B336" s="277" t="s">
        <v>5252</v>
      </c>
    </row>
    <row r="337" spans="2:2" ht="37.5">
      <c r="B337" s="277" t="s">
        <v>4130</v>
      </c>
    </row>
    <row r="338" spans="2:2" ht="37.5">
      <c r="B338" s="277" t="s">
        <v>4129</v>
      </c>
    </row>
    <row r="339" spans="2:2" ht="18.75">
      <c r="B339" s="277" t="s">
        <v>4128</v>
      </c>
    </row>
    <row r="340" spans="2:2" ht="112.5">
      <c r="B340" s="277" t="s">
        <v>5253</v>
      </c>
    </row>
    <row r="341" spans="2:2" ht="18.75">
      <c r="B341" s="279">
        <v>16</v>
      </c>
    </row>
    <row r="342" spans="2:2" ht="37.5">
      <c r="B342" s="277" t="s">
        <v>4127</v>
      </c>
    </row>
    <row r="343" spans="2:2" ht="18.75">
      <c r="B343" s="277" t="s">
        <v>4672</v>
      </c>
    </row>
    <row r="344" spans="2:2" ht="18.75">
      <c r="B344" s="277" t="s">
        <v>4673</v>
      </c>
    </row>
    <row r="345" spans="2:2" ht="18.75">
      <c r="B345" s="277" t="s">
        <v>4674</v>
      </c>
    </row>
    <row r="346" spans="2:2" ht="18.75">
      <c r="B346" s="277" t="s">
        <v>4675</v>
      </c>
    </row>
    <row r="347" spans="2:2" ht="18.75">
      <c r="B347" s="277" t="s">
        <v>4676</v>
      </c>
    </row>
    <row r="348" spans="2:2" ht="18.75">
      <c r="B348" s="277" t="s">
        <v>4677</v>
      </c>
    </row>
    <row r="349" spans="2:2" ht="75">
      <c r="B349" s="277" t="s">
        <v>4126</v>
      </c>
    </row>
    <row r="350" spans="2:2" ht="37.5">
      <c r="B350" s="277" t="s">
        <v>5254</v>
      </c>
    </row>
    <row r="351" spans="2:2" ht="56.25">
      <c r="B351" s="277" t="s">
        <v>4125</v>
      </c>
    </row>
    <row r="352" spans="2:2" ht="37.5">
      <c r="B352" s="277" t="s">
        <v>4124</v>
      </c>
    </row>
    <row r="353" spans="2:2" ht="37.5">
      <c r="B353" s="277" t="s">
        <v>4123</v>
      </c>
    </row>
    <row r="354" spans="2:2" ht="18.75">
      <c r="B354" s="293"/>
    </row>
    <row r="355" spans="2:2" ht="18.75">
      <c r="B355" s="279" t="s">
        <v>5255</v>
      </c>
    </row>
    <row r="356" spans="2:2" ht="18.75">
      <c r="B356" s="279" t="s">
        <v>5256</v>
      </c>
    </row>
    <row r="357" spans="2:2" ht="18.75">
      <c r="B357" s="279" t="s">
        <v>5257</v>
      </c>
    </row>
    <row r="358" spans="2:2" ht="18.75">
      <c r="B358" s="279" t="s">
        <v>5258</v>
      </c>
    </row>
    <row r="359" spans="2:2" ht="18.75">
      <c r="B359" s="279" t="s">
        <v>5259</v>
      </c>
    </row>
    <row r="360" spans="2:2" ht="18.75">
      <c r="B360" s="279" t="s">
        <v>5009</v>
      </c>
    </row>
    <row r="361" spans="2:2" ht="18.75">
      <c r="B361" s="301"/>
    </row>
    <row r="362" spans="2:2" ht="18.75">
      <c r="B362" s="279">
        <v>17</v>
      </c>
    </row>
    <row r="363" spans="2:2" ht="18.75">
      <c r="B363" s="277" t="s">
        <v>4122</v>
      </c>
    </row>
    <row r="364" spans="2:2" ht="75">
      <c r="B364" s="277" t="s">
        <v>5260</v>
      </c>
    </row>
    <row r="365" spans="2:2" ht="37.5">
      <c r="B365" s="277" t="s">
        <v>4682</v>
      </c>
    </row>
    <row r="366" spans="2:2" ht="37.5">
      <c r="B366" s="277" t="s">
        <v>5010</v>
      </c>
    </row>
    <row r="367" spans="2:2" ht="18.75">
      <c r="B367" s="277" t="s">
        <v>4685</v>
      </c>
    </row>
    <row r="368" spans="2:2" ht="18.75">
      <c r="B368" s="277" t="s">
        <v>4686</v>
      </c>
    </row>
    <row r="369" spans="2:2" ht="37.5">
      <c r="B369" s="277" t="s">
        <v>4687</v>
      </c>
    </row>
    <row r="370" spans="2:2" ht="37.5">
      <c r="B370" s="277" t="s">
        <v>4688</v>
      </c>
    </row>
    <row r="371" spans="2:2" ht="18.75">
      <c r="B371" s="277"/>
    </row>
    <row r="372" spans="2:2" ht="18.75">
      <c r="B372" s="279" t="s">
        <v>5261</v>
      </c>
    </row>
    <row r="373" spans="2:2" ht="18.75">
      <c r="B373" s="279"/>
    </row>
    <row r="374" spans="2:2" ht="56.25">
      <c r="B374" s="277" t="s">
        <v>4120</v>
      </c>
    </row>
    <row r="375" spans="2:2" ht="18.75">
      <c r="B375" s="277" t="s">
        <v>4689</v>
      </c>
    </row>
    <row r="376" spans="2:2" ht="18.75">
      <c r="B376" s="277" t="s">
        <v>4690</v>
      </c>
    </row>
    <row r="377" spans="2:2" ht="93.75">
      <c r="B377" s="277" t="s">
        <v>4691</v>
      </c>
    </row>
    <row r="378" spans="2:2" ht="37.5">
      <c r="B378" s="277" t="s">
        <v>5262</v>
      </c>
    </row>
    <row r="379" spans="2:2" ht="18.75">
      <c r="B379" s="279">
        <v>18</v>
      </c>
    </row>
    <row r="380" spans="2:2" ht="56.25">
      <c r="B380" s="277" t="s">
        <v>5263</v>
      </c>
    </row>
    <row r="381" spans="2:2" ht="37.5">
      <c r="B381" s="277" t="s">
        <v>4692</v>
      </c>
    </row>
    <row r="382" spans="2:2" ht="37.5">
      <c r="B382" s="277" t="s">
        <v>4118</v>
      </c>
    </row>
    <row r="383" spans="2:2" ht="93.75">
      <c r="B383" s="277" t="s">
        <v>5264</v>
      </c>
    </row>
    <row r="384" spans="2:2" ht="56.25">
      <c r="B384" s="277" t="s">
        <v>4695</v>
      </c>
    </row>
    <row r="385" spans="2:2" ht="37.5">
      <c r="B385" s="277" t="s">
        <v>4117</v>
      </c>
    </row>
    <row r="386" spans="2:2" ht="37.5">
      <c r="B386" s="277" t="s">
        <v>4696</v>
      </c>
    </row>
    <row r="387" spans="2:2" ht="37.5">
      <c r="B387" s="277" t="s">
        <v>4697</v>
      </c>
    </row>
    <row r="388" spans="2:2" ht="56.25">
      <c r="B388" s="277" t="s">
        <v>4698</v>
      </c>
    </row>
    <row r="389" spans="2:2" ht="56.25">
      <c r="B389" s="277" t="s">
        <v>4699</v>
      </c>
    </row>
    <row r="390" spans="2:2" ht="75">
      <c r="B390" s="277" t="s">
        <v>4700</v>
      </c>
    </row>
    <row r="391" spans="2:2" ht="37.5">
      <c r="B391" s="277" t="s">
        <v>4116</v>
      </c>
    </row>
    <row r="392" spans="2:2" ht="18.75">
      <c r="B392" s="277"/>
    </row>
    <row r="393" spans="2:2" ht="18.75">
      <c r="B393" s="279">
        <v>19</v>
      </c>
    </row>
    <row r="394" spans="2:2" ht="37.5">
      <c r="B394" s="277" t="s">
        <v>4115</v>
      </c>
    </row>
    <row r="395" spans="2:2" ht="75">
      <c r="B395" s="277" t="s">
        <v>4114</v>
      </c>
    </row>
    <row r="396" spans="2:2" ht="93.75">
      <c r="B396" s="277" t="s">
        <v>4113</v>
      </c>
    </row>
    <row r="397" spans="2:2" ht="93.75">
      <c r="B397" s="277" t="s">
        <v>4112</v>
      </c>
    </row>
    <row r="398" spans="2:2" ht="18.75">
      <c r="B398" s="279"/>
    </row>
    <row r="399" spans="2:2" ht="18.75">
      <c r="B399" s="279" t="s">
        <v>5019</v>
      </c>
    </row>
    <row r="400" spans="2:2" ht="18.75">
      <c r="B400" s="279" t="s">
        <v>5020</v>
      </c>
    </row>
    <row r="401" spans="2:2" ht="18.75">
      <c r="B401" s="279" t="s">
        <v>5021</v>
      </c>
    </row>
    <row r="402" spans="2:2" ht="18.75">
      <c r="B402" s="277"/>
    </row>
    <row r="403" spans="2:2" ht="18.75">
      <c r="B403" s="279" t="s">
        <v>5022</v>
      </c>
    </row>
    <row r="404" spans="2:2" ht="18.75">
      <c r="B404" s="279" t="s">
        <v>4107</v>
      </c>
    </row>
    <row r="405" spans="2:2">
      <c r="B405" s="302"/>
    </row>
    <row r="406" spans="2:2" ht="37.5">
      <c r="B406" s="277" t="s">
        <v>4110</v>
      </c>
    </row>
    <row r="407" spans="2:2" ht="37.5">
      <c r="B407" s="277" t="s">
        <v>5265</v>
      </c>
    </row>
    <row r="408" spans="2:2" ht="37.5">
      <c r="B408" s="277" t="s">
        <v>5266</v>
      </c>
    </row>
    <row r="409" spans="2:2" ht="18.75">
      <c r="B409" s="277" t="s">
        <v>5267</v>
      </c>
    </row>
    <row r="410" spans="2:2" ht="18.75">
      <c r="B410" s="277" t="s">
        <v>5268</v>
      </c>
    </row>
    <row r="411" spans="2:2" ht="18.75">
      <c r="B411" s="277"/>
    </row>
    <row r="412" spans="2:2" ht="18.75">
      <c r="B412" s="279">
        <v>20</v>
      </c>
    </row>
    <row r="413" spans="2:2" ht="37.5">
      <c r="B413" s="277" t="s">
        <v>5269</v>
      </c>
    </row>
    <row r="414" spans="2:2" ht="18.75">
      <c r="B414" s="279"/>
    </row>
    <row r="415" spans="2:2" ht="18.75">
      <c r="B415" s="279" t="s">
        <v>5270</v>
      </c>
    </row>
    <row r="416" spans="2:2" ht="18.75">
      <c r="B416" s="279" t="s">
        <v>4107</v>
      </c>
    </row>
    <row r="417" spans="2:2" ht="18.75">
      <c r="B417" s="293"/>
    </row>
    <row r="418" spans="2:2" ht="37.5">
      <c r="B418" s="277" t="s">
        <v>4713</v>
      </c>
    </row>
    <row r="419" spans="2:2" ht="75">
      <c r="B419" s="277" t="s">
        <v>5271</v>
      </c>
    </row>
    <row r="420" spans="2:2" ht="18.75">
      <c r="B420" s="277" t="s">
        <v>4106</v>
      </c>
    </row>
    <row r="421" spans="2:2" ht="18.75">
      <c r="B421" s="277" t="s">
        <v>4715</v>
      </c>
    </row>
    <row r="422" spans="2:2" ht="37.5">
      <c r="B422" s="277" t="s">
        <v>4716</v>
      </c>
    </row>
    <row r="423" spans="2:2" ht="37.5">
      <c r="B423" s="277" t="s">
        <v>4717</v>
      </c>
    </row>
    <row r="424" spans="2:2" ht="18.75">
      <c r="B424" s="277" t="s">
        <v>4718</v>
      </c>
    </row>
    <row r="425" spans="2:2" ht="56.25">
      <c r="B425" s="277" t="s">
        <v>4719</v>
      </c>
    </row>
    <row r="426" spans="2:2" ht="18.75">
      <c r="B426" s="277" t="s">
        <v>4720</v>
      </c>
    </row>
    <row r="427" spans="2:2" ht="18.75">
      <c r="B427" s="277" t="s">
        <v>4721</v>
      </c>
    </row>
    <row r="428" spans="2:2" ht="18.75">
      <c r="B428" s="277" t="s">
        <v>4722</v>
      </c>
    </row>
    <row r="429" spans="2:2" ht="18.75">
      <c r="B429" s="277" t="s">
        <v>4723</v>
      </c>
    </row>
    <row r="430" spans="2:2" ht="37.5">
      <c r="B430" s="277" t="s">
        <v>4724</v>
      </c>
    </row>
    <row r="431" spans="2:2" ht="18.75">
      <c r="B431" s="277" t="s">
        <v>4725</v>
      </c>
    </row>
    <row r="432" spans="2:2" ht="37.5">
      <c r="B432" s="277" t="s">
        <v>4726</v>
      </c>
    </row>
    <row r="433" spans="2:2" ht="18.75">
      <c r="B433" s="277" t="s">
        <v>4727</v>
      </c>
    </row>
    <row r="434" spans="2:2" ht="56.25">
      <c r="B434" s="277" t="s">
        <v>4728</v>
      </c>
    </row>
    <row r="435" spans="2:2" ht="37.5">
      <c r="B435" s="277" t="s">
        <v>4102</v>
      </c>
    </row>
    <row r="436" spans="2:2" ht="18.75">
      <c r="B436" s="277" t="s">
        <v>4729</v>
      </c>
    </row>
    <row r="437" spans="2:2" ht="18.75">
      <c r="B437" s="279">
        <v>21</v>
      </c>
    </row>
    <row r="438" spans="2:2" ht="18.75">
      <c r="B438" s="277" t="s">
        <v>4730</v>
      </c>
    </row>
    <row r="439" spans="2:2" ht="56.25">
      <c r="B439" s="277" t="s">
        <v>4731</v>
      </c>
    </row>
    <row r="440" spans="2:2" ht="56.25">
      <c r="B440" s="277" t="s">
        <v>5272</v>
      </c>
    </row>
    <row r="441" spans="2:2" ht="37.5">
      <c r="B441" s="277" t="s">
        <v>4101</v>
      </c>
    </row>
    <row r="442" spans="2:2" ht="131.25">
      <c r="B442" s="277" t="s">
        <v>4734</v>
      </c>
    </row>
    <row r="443" spans="2:2" ht="187.5">
      <c r="B443" s="277" t="s">
        <v>5273</v>
      </c>
    </row>
    <row r="444" spans="2:2" ht="37.5">
      <c r="B444" s="277" t="s">
        <v>4736</v>
      </c>
    </row>
    <row r="445" spans="2:2" ht="18.75">
      <c r="B445" s="277" t="s">
        <v>4100</v>
      </c>
    </row>
    <row r="446" spans="2:2" ht="37.5">
      <c r="B446" s="277" t="s">
        <v>4099</v>
      </c>
    </row>
    <row r="447" spans="2:2" ht="18.75">
      <c r="B447" s="277"/>
    </row>
    <row r="448" spans="2:2" ht="18.75">
      <c r="B448" s="277"/>
    </row>
    <row r="449" spans="2:2" ht="18.75">
      <c r="B449" s="279">
        <v>22</v>
      </c>
    </row>
    <row r="450" spans="2:2" ht="37.5">
      <c r="B450" s="277" t="s">
        <v>4737</v>
      </c>
    </row>
    <row r="451" spans="2:2" ht="93.75">
      <c r="B451" s="277" t="s">
        <v>4098</v>
      </c>
    </row>
    <row r="452" spans="2:2" ht="18.75">
      <c r="B452" s="277" t="s">
        <v>5274</v>
      </c>
    </row>
    <row r="453" spans="2:2" ht="37.5">
      <c r="B453" s="277" t="s">
        <v>4097</v>
      </c>
    </row>
    <row r="454" spans="2:2" ht="37.5">
      <c r="B454" s="277" t="s">
        <v>5275</v>
      </c>
    </row>
    <row r="455" spans="2:2" ht="112.5">
      <c r="B455" s="277" t="s">
        <v>5276</v>
      </c>
    </row>
    <row r="456" spans="2:2" ht="37.5">
      <c r="B456" s="277" t="s">
        <v>5277</v>
      </c>
    </row>
    <row r="457" spans="2:2" ht="37.5">
      <c r="B457" s="277" t="s">
        <v>5278</v>
      </c>
    </row>
    <row r="458" spans="2:2" ht="37.5">
      <c r="B458" s="277" t="s">
        <v>5279</v>
      </c>
    </row>
    <row r="459" spans="2:2" ht="56.25">
      <c r="B459" s="277" t="s">
        <v>5280</v>
      </c>
    </row>
    <row r="460" spans="2:2" ht="37.5">
      <c r="B460" s="277" t="s">
        <v>4746</v>
      </c>
    </row>
    <row r="461" spans="2:2" ht="56.25">
      <c r="B461" s="277" t="s">
        <v>5281</v>
      </c>
    </row>
    <row r="462" spans="2:2" ht="18.75">
      <c r="B462" s="277"/>
    </row>
    <row r="463" spans="2:2" ht="18.75">
      <c r="B463" s="277"/>
    </row>
    <row r="464" spans="2:2" ht="18.75">
      <c r="B464" s="279">
        <v>23</v>
      </c>
    </row>
    <row r="465" spans="2:2" ht="37.5">
      <c r="B465" s="277" t="s">
        <v>5282</v>
      </c>
    </row>
    <row r="466" spans="2:2" ht="75">
      <c r="B466" s="277" t="s">
        <v>5283</v>
      </c>
    </row>
    <row r="467" spans="2:2" ht="37.5">
      <c r="B467" s="277" t="s">
        <v>5284</v>
      </c>
    </row>
    <row r="468" spans="2:2" ht="75">
      <c r="B468" s="277" t="s">
        <v>5285</v>
      </c>
    </row>
    <row r="469" spans="2:2" ht="37.5">
      <c r="B469" s="277" t="s">
        <v>5286</v>
      </c>
    </row>
    <row r="470" spans="2:2" ht="56.25">
      <c r="B470" s="277" t="s">
        <v>5287</v>
      </c>
    </row>
    <row r="471" spans="2:2" ht="18.75">
      <c r="B471" s="277" t="s">
        <v>5288</v>
      </c>
    </row>
    <row r="472" spans="2:2" ht="37.5">
      <c r="B472" s="277" t="s">
        <v>4096</v>
      </c>
    </row>
    <row r="473" spans="2:2" ht="18.75">
      <c r="B473" s="277" t="s">
        <v>4754</v>
      </c>
    </row>
    <row r="474" spans="2:2" ht="18.75">
      <c r="B474" s="277" t="s">
        <v>4095</v>
      </c>
    </row>
    <row r="475" spans="2:2" ht="56.25">
      <c r="B475" s="277" t="s">
        <v>4755</v>
      </c>
    </row>
    <row r="476" spans="2:2" ht="18.75">
      <c r="B476" s="277" t="s">
        <v>4756</v>
      </c>
    </row>
    <row r="477" spans="2:2" ht="56.25">
      <c r="B477" s="277" t="s">
        <v>5289</v>
      </c>
    </row>
    <row r="478" spans="2:2" ht="37.5">
      <c r="B478" s="277" t="s">
        <v>4094</v>
      </c>
    </row>
    <row r="479" spans="2:2" ht="18.75">
      <c r="B479" s="279">
        <v>24</v>
      </c>
    </row>
    <row r="480" spans="2:2" ht="75">
      <c r="B480" s="277" t="s">
        <v>5290</v>
      </c>
    </row>
    <row r="481" spans="2:2" ht="18.75">
      <c r="B481" s="279"/>
    </row>
    <row r="482" spans="2:2" ht="18.75">
      <c r="B482" s="277" t="s">
        <v>5080</v>
      </c>
    </row>
    <row r="483" spans="2:2" ht="18.75">
      <c r="B483" s="277" t="s">
        <v>4972</v>
      </c>
    </row>
    <row r="484" spans="2:2" ht="18.75">
      <c r="B484" s="277" t="s">
        <v>5081</v>
      </c>
    </row>
    <row r="485" spans="2:2" ht="37.5">
      <c r="B485" s="277" t="s">
        <v>5082</v>
      </c>
    </row>
    <row r="486" spans="2:2" ht="18.75">
      <c r="B486" s="277" t="s">
        <v>5083</v>
      </c>
    </row>
    <row r="487" spans="2:2" ht="18.75">
      <c r="B487" s="277" t="s">
        <v>5084</v>
      </c>
    </row>
    <row r="489" spans="2:2" ht="75">
      <c r="B489" s="224" t="s">
        <v>5291</v>
      </c>
    </row>
    <row r="490" spans="2:2" ht="75">
      <c r="B490" s="224" t="s">
        <v>5292</v>
      </c>
    </row>
    <row r="491" spans="2:2" ht="37.5">
      <c r="B491" s="224" t="s">
        <v>5293</v>
      </c>
    </row>
    <row r="492" spans="2:2" ht="18.75">
      <c r="B492" s="277"/>
    </row>
    <row r="493" spans="2:2" ht="56.25">
      <c r="B493" s="277" t="s">
        <v>5088</v>
      </c>
    </row>
    <row r="494" spans="2:2" ht="18.75">
      <c r="B494" s="277" t="s">
        <v>5089</v>
      </c>
    </row>
    <row r="495" spans="2:2" ht="18.75">
      <c r="B495" s="277" t="s">
        <v>4161</v>
      </c>
    </row>
    <row r="496" spans="2:2" ht="18.75">
      <c r="B496" s="301"/>
    </row>
    <row r="497" spans="2:2" ht="75">
      <c r="B497" s="224" t="s">
        <v>5294</v>
      </c>
    </row>
    <row r="498" spans="2:2" ht="37.5">
      <c r="B498" s="224" t="s">
        <v>5295</v>
      </c>
    </row>
    <row r="499" spans="2:2" ht="18.75">
      <c r="B499" s="264">
        <v>25</v>
      </c>
    </row>
    <row r="500" spans="2:2" ht="37.5">
      <c r="B500" s="224" t="s">
        <v>5296</v>
      </c>
    </row>
    <row r="501" spans="2:2" ht="18.75">
      <c r="B501" s="277"/>
    </row>
    <row r="502" spans="2:2" ht="37.5">
      <c r="B502" s="277" t="s">
        <v>5091</v>
      </c>
    </row>
    <row r="503" spans="2:2" ht="37.5">
      <c r="B503" s="277" t="s">
        <v>5092</v>
      </c>
    </row>
    <row r="504" spans="2:2" ht="18.75">
      <c r="B504" s="277"/>
    </row>
    <row r="505" spans="2:2" ht="37.5">
      <c r="B505" s="224" t="s">
        <v>5297</v>
      </c>
    </row>
    <row r="506" spans="2:2" ht="56.25">
      <c r="B506" s="224" t="s">
        <v>5298</v>
      </c>
    </row>
    <row r="507" spans="2:2" ht="37.5">
      <c r="B507" s="224" t="s">
        <v>5299</v>
      </c>
    </row>
    <row r="508" spans="2:2" ht="75">
      <c r="B508" s="224" t="s">
        <v>5300</v>
      </c>
    </row>
    <row r="509" spans="2:2" ht="56.25">
      <c r="B509" s="224" t="s">
        <v>5301</v>
      </c>
    </row>
    <row r="510" spans="2:2" ht="18.75">
      <c r="B510" s="277"/>
    </row>
    <row r="511" spans="2:2" ht="18.75">
      <c r="B511" s="277" t="s">
        <v>5093</v>
      </c>
    </row>
    <row r="512" spans="2:2" ht="18.75">
      <c r="B512" s="277" t="s">
        <v>5094</v>
      </c>
    </row>
    <row r="513" spans="2:2" ht="18.75">
      <c r="B513" s="277" t="s">
        <v>5095</v>
      </c>
    </row>
    <row r="514" spans="2:2" ht="18.75">
      <c r="B514" s="277" t="s">
        <v>5096</v>
      </c>
    </row>
    <row r="515" spans="2:2" ht="18.75">
      <c r="B515" s="277"/>
    </row>
    <row r="516" spans="2:2" ht="93.75">
      <c r="B516" s="224" t="s">
        <v>5302</v>
      </c>
    </row>
    <row r="517" spans="2:2" ht="18.75">
      <c r="B517" s="277"/>
    </row>
    <row r="518" spans="2:2" ht="18.75">
      <c r="B518" s="277"/>
    </row>
    <row r="519" spans="2:2" ht="18.75">
      <c r="B519" s="277"/>
    </row>
    <row r="520" spans="2:2" ht="18.75">
      <c r="B520" s="277"/>
    </row>
    <row r="521" spans="2:2" ht="18.75">
      <c r="B521" s="279">
        <v>26</v>
      </c>
    </row>
    <row r="522" spans="2:2" ht="37.5">
      <c r="B522" s="277" t="s">
        <v>5303</v>
      </c>
    </row>
    <row r="523" spans="2:2" ht="18.75">
      <c r="B523" s="277" t="s">
        <v>5304</v>
      </c>
    </row>
    <row r="524" spans="2:2" ht="18.75">
      <c r="B524" s="277" t="s">
        <v>5305</v>
      </c>
    </row>
    <row r="525" spans="2:2" ht="18.75">
      <c r="B525" s="277"/>
    </row>
    <row r="526" spans="2:2" ht="18.75">
      <c r="B526" s="277" t="s">
        <v>5306</v>
      </c>
    </row>
    <row r="527" spans="2:2" ht="37.5">
      <c r="B527" s="277" t="s">
        <v>5307</v>
      </c>
    </row>
    <row r="528" spans="2:2" ht="56.25">
      <c r="B528" s="277" t="s">
        <v>5308</v>
      </c>
    </row>
    <row r="529" spans="2:2" ht="18.75">
      <c r="B529" s="277"/>
    </row>
    <row r="530" spans="2:2" ht="56.25">
      <c r="B530" s="224" t="s">
        <v>5309</v>
      </c>
    </row>
    <row r="531" spans="2:2" ht="18.75">
      <c r="B531" s="277"/>
    </row>
    <row r="532" spans="2:2" ht="18.75">
      <c r="B532" s="277" t="s">
        <v>4073</v>
      </c>
    </row>
    <row r="533" spans="2:2" ht="18.75">
      <c r="B533" s="277"/>
    </row>
    <row r="534" spans="2:2" ht="18.75">
      <c r="B534" s="224" t="s">
        <v>5310</v>
      </c>
    </row>
    <row r="535" spans="2:2" ht="18.75">
      <c r="B535" s="224" t="s">
        <v>5311</v>
      </c>
    </row>
    <row r="536" spans="2:2" ht="18.75">
      <c r="B536" s="224" t="s">
        <v>5312</v>
      </c>
    </row>
    <row r="537" spans="2:2" ht="56.25">
      <c r="B537" s="224" t="s">
        <v>5313</v>
      </c>
    </row>
    <row r="538" spans="2:2" ht="56.25">
      <c r="B538" s="224" t="s">
        <v>5314</v>
      </c>
    </row>
    <row r="539" spans="2:2" ht="75">
      <c r="B539" s="224" t="s">
        <v>5315</v>
      </c>
    </row>
    <row r="540" spans="2:2" ht="75">
      <c r="B540" s="224" t="s">
        <v>5316</v>
      </c>
    </row>
    <row r="541" spans="2:2" ht="37.5">
      <c r="B541" s="224" t="s">
        <v>5317</v>
      </c>
    </row>
    <row r="542" spans="2:2" ht="18.75">
      <c r="B542" s="264">
        <v>27</v>
      </c>
    </row>
    <row r="543" spans="2:2" ht="37.5">
      <c r="B543" s="224" t="s">
        <v>5318</v>
      </c>
    </row>
    <row r="544" spans="2:2" ht="18.75">
      <c r="B544" s="277"/>
    </row>
    <row r="545" spans="2:2" ht="18.75">
      <c r="B545" s="277" t="s">
        <v>5098</v>
      </c>
    </row>
    <row r="546" spans="2:2" ht="37.5">
      <c r="B546" s="277" t="s">
        <v>5099</v>
      </c>
    </row>
    <row r="547" spans="2:2" ht="18.75">
      <c r="B547" s="277"/>
    </row>
    <row r="548" spans="2:2" ht="37.5">
      <c r="B548" s="277" t="s">
        <v>4776</v>
      </c>
    </row>
    <row r="549" spans="2:2" ht="75">
      <c r="B549" s="277" t="s">
        <v>5319</v>
      </c>
    </row>
    <row r="550" spans="2:2" ht="75">
      <c r="B550" s="277" t="s">
        <v>5320</v>
      </c>
    </row>
    <row r="551" spans="2:2" ht="56.25">
      <c r="B551" s="277" t="s">
        <v>5321</v>
      </c>
    </row>
    <row r="552" spans="2:2" ht="18.75">
      <c r="B552" s="277"/>
    </row>
    <row r="553" spans="2:2" ht="18.75">
      <c r="B553" s="277" t="s">
        <v>4066</v>
      </c>
    </row>
    <row r="554" spans="2:2" ht="18.75">
      <c r="B554" s="277"/>
    </row>
    <row r="555" spans="2:2" ht="56.25">
      <c r="B555" s="277" t="s">
        <v>4065</v>
      </c>
    </row>
    <row r="556" spans="2:2" ht="37.5">
      <c r="B556" s="277" t="s">
        <v>4064</v>
      </c>
    </row>
    <row r="557" spans="2:2" ht="75">
      <c r="B557" s="277" t="s">
        <v>5322</v>
      </c>
    </row>
    <row r="558" spans="2:2" ht="93.75">
      <c r="B558" s="277" t="s">
        <v>5323</v>
      </c>
    </row>
    <row r="559" spans="2:2" ht="18.75">
      <c r="B559" s="279">
        <v>28</v>
      </c>
    </row>
    <row r="560" spans="2:2" ht="56.25">
      <c r="B560" s="277" t="s">
        <v>5324</v>
      </c>
    </row>
    <row r="561" spans="2:2" ht="18.75">
      <c r="B561" s="277" t="s">
        <v>4062</v>
      </c>
    </row>
    <row r="562" spans="2:2" ht="37.5">
      <c r="B562" s="277" t="s">
        <v>4061</v>
      </c>
    </row>
    <row r="563" spans="2:2" ht="75">
      <c r="B563" s="277" t="s">
        <v>4060</v>
      </c>
    </row>
    <row r="564" spans="2:2" ht="37.5">
      <c r="B564" s="277" t="s">
        <v>5325</v>
      </c>
    </row>
    <row r="565" spans="2:2" ht="75">
      <c r="B565" s="277" t="s">
        <v>4059</v>
      </c>
    </row>
    <row r="566" spans="2:2" ht="18.75">
      <c r="B566" s="277"/>
    </row>
    <row r="567" spans="2:2" ht="18.75">
      <c r="B567" s="277" t="s">
        <v>4058</v>
      </c>
    </row>
    <row r="568" spans="2:2" ht="18.75">
      <c r="B568" s="277"/>
    </row>
    <row r="569" spans="2:2" ht="93.75">
      <c r="B569" s="277" t="s">
        <v>5326</v>
      </c>
    </row>
    <row r="570" spans="2:2" ht="75">
      <c r="B570" s="277" t="s">
        <v>5327</v>
      </c>
    </row>
    <row r="571" spans="2:2" ht="37.5">
      <c r="B571" s="277" t="s">
        <v>4056</v>
      </c>
    </row>
    <row r="572" spans="2:2" ht="18.75">
      <c r="B572" s="277"/>
    </row>
    <row r="573" spans="2:2" ht="18.75">
      <c r="B573" s="264" t="s">
        <v>5328</v>
      </c>
    </row>
    <row r="574" spans="2:2" ht="15.75">
      <c r="B574" s="266"/>
    </row>
    <row r="575" spans="2:2" ht="18.75">
      <c r="B575" s="264">
        <v>29</v>
      </c>
    </row>
    <row r="576" spans="2:2" ht="18.75">
      <c r="B576" s="224" t="s">
        <v>5329</v>
      </c>
    </row>
    <row r="577" spans="2:2" ht="18.75">
      <c r="B577" s="277"/>
    </row>
    <row r="578" spans="2:2" ht="18.75">
      <c r="B578" s="277" t="s">
        <v>4053</v>
      </c>
    </row>
    <row r="579" spans="2:2" ht="18.75">
      <c r="B579" s="277"/>
    </row>
    <row r="580" spans="2:2" ht="18.75">
      <c r="B580" s="277" t="s">
        <v>4052</v>
      </c>
    </row>
    <row r="581" spans="2:2" ht="93.75">
      <c r="B581" s="277" t="s">
        <v>4051</v>
      </c>
    </row>
    <row r="582" spans="2:2" ht="18.75">
      <c r="B582" s="277" t="s">
        <v>4050</v>
      </c>
    </row>
    <row r="583" spans="2:2" ht="56.25">
      <c r="B583" s="277" t="s">
        <v>4049</v>
      </c>
    </row>
    <row r="584" spans="2:2" ht="18.75">
      <c r="B584" s="277" t="s">
        <v>4048</v>
      </c>
    </row>
    <row r="585" spans="2:2" ht="37.5">
      <c r="B585" s="277" t="s">
        <v>4047</v>
      </c>
    </row>
    <row r="586" spans="2:2" ht="37.5">
      <c r="B586" s="277" t="s">
        <v>4046</v>
      </c>
    </row>
    <row r="587" spans="2:2" ht="37.5">
      <c r="B587" s="277" t="s">
        <v>4045</v>
      </c>
    </row>
    <row r="588" spans="2:2" ht="56.25">
      <c r="B588" s="277" t="s">
        <v>4044</v>
      </c>
    </row>
    <row r="589" spans="2:2" ht="18.75">
      <c r="B589" s="277" t="s">
        <v>4043</v>
      </c>
    </row>
    <row r="590" spans="2:2" ht="112.5">
      <c r="B590" s="277" t="s">
        <v>4787</v>
      </c>
    </row>
    <row r="591" spans="2:2" ht="56.25">
      <c r="B591" s="277" t="s">
        <v>4042</v>
      </c>
    </row>
    <row r="592" spans="2:2" ht="56.25">
      <c r="B592" s="277" t="s">
        <v>5330</v>
      </c>
    </row>
    <row r="593" spans="2:2" ht="18.75">
      <c r="B593" s="279">
        <v>30</v>
      </c>
    </row>
    <row r="594" spans="2:2" ht="37.5">
      <c r="B594" s="277" t="s">
        <v>5331</v>
      </c>
    </row>
    <row r="595" spans="2:2" ht="75">
      <c r="B595" s="277" t="s">
        <v>4788</v>
      </c>
    </row>
    <row r="596" spans="2:2" ht="150">
      <c r="B596" s="277" t="s">
        <v>4040</v>
      </c>
    </row>
    <row r="597" spans="2:2" ht="75">
      <c r="B597" s="277" t="s">
        <v>4039</v>
      </c>
    </row>
    <row r="598" spans="2:2" ht="56.25">
      <c r="B598" s="277" t="s">
        <v>4038</v>
      </c>
    </row>
    <row r="599" spans="2:2" ht="18.75">
      <c r="B599" s="277"/>
    </row>
    <row r="600" spans="2:2" ht="18.75">
      <c r="B600" s="277" t="s">
        <v>5332</v>
      </c>
    </row>
    <row r="601" spans="2:2" ht="18.75">
      <c r="B601" s="277" t="s">
        <v>5107</v>
      </c>
    </row>
    <row r="602" spans="2:2" ht="18.75">
      <c r="B602" s="277"/>
    </row>
    <row r="603" spans="2:2" ht="56.25">
      <c r="B603" s="277" t="s">
        <v>4036</v>
      </c>
    </row>
    <row r="604" spans="2:2" ht="18.75">
      <c r="B604" s="277"/>
    </row>
    <row r="605" spans="2:2" ht="18.75">
      <c r="B605" s="277" t="s">
        <v>4035</v>
      </c>
    </row>
    <row r="606" spans="2:2" ht="18.75">
      <c r="B606" s="277"/>
    </row>
    <row r="607" spans="2:2" ht="37.5">
      <c r="B607" s="277" t="s">
        <v>5333</v>
      </c>
    </row>
    <row r="608" spans="2:2" ht="18.75">
      <c r="B608" s="277"/>
    </row>
    <row r="609" spans="2:2" ht="18.75">
      <c r="B609" s="279">
        <v>31</v>
      </c>
    </row>
    <row r="610" spans="2:2" ht="37.5">
      <c r="B610" s="277" t="s">
        <v>5334</v>
      </c>
    </row>
    <row r="611" spans="2:2" ht="18.75">
      <c r="B611" s="277"/>
    </row>
    <row r="612" spans="2:2" ht="37.5">
      <c r="B612" s="277" t="s">
        <v>5108</v>
      </c>
    </row>
    <row r="613" spans="2:2" ht="18.75">
      <c r="B613" s="277" t="s">
        <v>5109</v>
      </c>
    </row>
    <row r="614" spans="2:2" ht="18.75">
      <c r="B614" s="277"/>
    </row>
    <row r="615" spans="2:2" ht="37.5">
      <c r="B615" s="277" t="s">
        <v>4032</v>
      </c>
    </row>
    <row r="616" spans="2:2" ht="18.75">
      <c r="B616" s="277"/>
    </row>
    <row r="617" spans="2:2" ht="18.75">
      <c r="B617" s="277" t="s">
        <v>5110</v>
      </c>
    </row>
    <row r="618" spans="2:2" ht="18.75">
      <c r="B618" s="277" t="s">
        <v>5111</v>
      </c>
    </row>
    <row r="619" spans="2:2" ht="18.75">
      <c r="B619" s="277"/>
    </row>
    <row r="620" spans="2:2" ht="56.25">
      <c r="B620" s="277" t="s">
        <v>4030</v>
      </c>
    </row>
    <row r="621" spans="2:2" ht="18.75">
      <c r="B621" s="278"/>
    </row>
    <row r="622" spans="2:2" ht="18.75">
      <c r="B622" s="278"/>
    </row>
    <row r="623" spans="2:2" ht="18.75">
      <c r="B623" s="278"/>
    </row>
    <row r="624" spans="2:2" ht="18.75">
      <c r="B624" s="278" t="s">
        <v>4791</v>
      </c>
    </row>
    <row r="625" spans="2:9" ht="18.75">
      <c r="B625" s="278" t="s">
        <v>5335</v>
      </c>
    </row>
    <row r="626" spans="2:9" ht="18.75">
      <c r="B626" s="278" t="s">
        <v>9</v>
      </c>
    </row>
    <row r="627" spans="2:9" ht="18.75">
      <c r="B627" s="278" t="s">
        <v>4879</v>
      </c>
      <c r="I627" s="278" t="s">
        <v>5336</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zoomScaleNormal="100" workbookViewId="0">
      <selection activeCell="B2" sqref="B2"/>
    </sheetView>
  </sheetViews>
  <sheetFormatPr defaultRowHeight="15"/>
  <cols>
    <col min="2" max="2" width="148.42578125" customWidth="1"/>
  </cols>
  <sheetData>
    <row r="2" spans="2:10">
      <c r="B2" s="4" t="s">
        <v>10</v>
      </c>
    </row>
    <row r="3" spans="2:10" ht="18.75" customHeight="1">
      <c r="B3" s="262" t="s">
        <v>2039</v>
      </c>
      <c r="C3" s="64"/>
    </row>
    <row r="4" spans="2:10" ht="18.75" customHeight="1">
      <c r="B4" s="262" t="s">
        <v>4532</v>
      </c>
      <c r="C4" s="64"/>
    </row>
    <row r="5" spans="2:10" ht="18.75" customHeight="1">
      <c r="B5" s="262" t="s">
        <v>4533</v>
      </c>
      <c r="C5" s="64"/>
    </row>
    <row r="6" spans="2:10" ht="18.75" customHeight="1">
      <c r="B6" s="16" t="s">
        <v>4545</v>
      </c>
      <c r="C6" s="64"/>
    </row>
    <row r="7" spans="2:10" ht="18.75" customHeight="1">
      <c r="B7" s="16" t="s">
        <v>4546</v>
      </c>
      <c r="C7" s="64"/>
    </row>
    <row r="8" spans="2:10" ht="41.25" customHeight="1">
      <c r="B8" s="220" t="s">
        <v>2039</v>
      </c>
      <c r="C8" s="64"/>
    </row>
    <row r="9" spans="2:10" ht="18.75" customHeight="1">
      <c r="B9" s="77" t="s">
        <v>4532</v>
      </c>
      <c r="C9" s="64"/>
    </row>
    <row r="10" spans="2:10" ht="18.75" customHeight="1">
      <c r="B10" s="77" t="s">
        <v>4533</v>
      </c>
      <c r="C10" s="64"/>
    </row>
    <row r="11" spans="2:10" ht="18.75" customHeight="1">
      <c r="B11" s="17"/>
      <c r="C11" s="64"/>
    </row>
    <row r="12" spans="2:10" ht="18.75" customHeight="1">
      <c r="B12" s="201" t="s">
        <v>4534</v>
      </c>
      <c r="C12" s="64"/>
    </row>
    <row r="13" spans="2:10" ht="18.75" customHeight="1">
      <c r="B13" s="18" t="s">
        <v>4535</v>
      </c>
      <c r="C13" s="64"/>
    </row>
    <row r="14" spans="2:10" ht="18.75" customHeight="1">
      <c r="B14" s="201" t="s">
        <v>4536</v>
      </c>
      <c r="C14" s="64"/>
    </row>
    <row r="15" spans="2:10" ht="18.75" customHeight="1">
      <c r="B15" s="18" t="s">
        <v>4537</v>
      </c>
      <c r="C15" s="64"/>
    </row>
    <row r="16" spans="2:10" ht="56.25">
      <c r="B16" s="201" t="s">
        <v>4538</v>
      </c>
      <c r="C16" s="64"/>
      <c r="J16" s="38" t="s">
        <v>273</v>
      </c>
    </row>
    <row r="17" spans="2:3" ht="18.75" customHeight="1">
      <c r="B17" s="18" t="s">
        <v>4539</v>
      </c>
      <c r="C17" s="64"/>
    </row>
    <row r="18" spans="2:3" ht="18.75" customHeight="1">
      <c r="B18" s="18" t="s">
        <v>4540</v>
      </c>
      <c r="C18" s="64"/>
    </row>
    <row r="19" spans="2:3" ht="18.75" customHeight="1">
      <c r="B19" s="18" t="s">
        <v>4541</v>
      </c>
      <c r="C19" s="64"/>
    </row>
    <row r="20" spans="2:3" ht="18.75" customHeight="1">
      <c r="C20" s="64"/>
    </row>
    <row r="21" spans="2:3" ht="18.75" customHeight="1">
      <c r="B21" s="24" t="s">
        <v>162</v>
      </c>
      <c r="C21" s="64"/>
    </row>
    <row r="22" spans="2:3" ht="18.75" customHeight="1">
      <c r="B22" s="24" t="s">
        <v>4542</v>
      </c>
      <c r="C22" s="64"/>
    </row>
    <row r="23" spans="2:3" ht="18.75" customHeight="1">
      <c r="B23" s="24" t="s">
        <v>4543</v>
      </c>
      <c r="C23" s="64"/>
    </row>
    <row r="24" spans="2:3" ht="18.75" customHeight="1">
      <c r="C24" s="64"/>
    </row>
    <row r="25" spans="2:3" ht="18.75" customHeight="1">
      <c r="B25" s="24" t="s">
        <v>4547</v>
      </c>
      <c r="C25" s="64"/>
    </row>
    <row r="26" spans="2:3" ht="18.75" customHeight="1">
      <c r="B26" s="24" t="s">
        <v>163</v>
      </c>
      <c r="C26" s="64"/>
    </row>
    <row r="27" spans="2:3" ht="18.75" customHeight="1">
      <c r="B27" s="24" t="s">
        <v>6</v>
      </c>
      <c r="C27" s="64"/>
    </row>
    <row r="28" spans="2:3" ht="18.75" customHeight="1">
      <c r="B28" s="24" t="s">
        <v>9</v>
      </c>
      <c r="C28" s="64"/>
    </row>
    <row r="29" spans="2:3" ht="18.75" customHeight="1">
      <c r="B29" s="24" t="s">
        <v>4542</v>
      </c>
      <c r="C29" s="64"/>
    </row>
    <row r="30" spans="2:3" ht="18.75" customHeight="1">
      <c r="B30" s="24" t="s">
        <v>4548</v>
      </c>
      <c r="C30" s="64"/>
    </row>
    <row r="31" spans="2:3" ht="18.75" customHeight="1">
      <c r="B31" s="18"/>
      <c r="C31" s="64"/>
    </row>
    <row r="32" spans="2:3" ht="18.75" customHeight="1">
      <c r="B32" s="18"/>
      <c r="C32" s="64"/>
    </row>
    <row r="33" spans="2:3" ht="15" customHeight="1">
      <c r="B33" s="288" t="s">
        <v>7</v>
      </c>
      <c r="C33" s="64"/>
    </row>
    <row r="34" spans="2:3" ht="18.75" customHeight="1">
      <c r="B34" s="289" t="s">
        <v>4549</v>
      </c>
      <c r="C34" s="64"/>
    </row>
    <row r="35" spans="2:3" ht="18.75" customHeight="1">
      <c r="B35" s="16" t="s">
        <v>4550</v>
      </c>
      <c r="C35" s="64"/>
    </row>
    <row r="36" spans="2:3" ht="18.75" customHeight="1">
      <c r="B36" s="18"/>
      <c r="C36" s="64"/>
    </row>
    <row r="37" spans="2:3" ht="18.75" customHeight="1">
      <c r="B37" s="18" t="s">
        <v>4173</v>
      </c>
      <c r="C37" s="64"/>
    </row>
    <row r="38" spans="2:3" ht="18.75" customHeight="1">
      <c r="B38" s="18"/>
      <c r="C38" s="64"/>
    </row>
    <row r="39" spans="2:3" ht="18.75" customHeight="1">
      <c r="B39" s="18" t="s">
        <v>4551</v>
      </c>
      <c r="C39" s="64"/>
    </row>
    <row r="40" spans="2:3" ht="18.75" customHeight="1">
      <c r="B40" s="18"/>
      <c r="C40" s="64"/>
    </row>
    <row r="41" spans="2:3" ht="18.75" customHeight="1">
      <c r="B41" s="201" t="s">
        <v>4552</v>
      </c>
      <c r="C41" s="64"/>
    </row>
    <row r="42" spans="2:3" ht="18.75" customHeight="1">
      <c r="B42" s="18"/>
      <c r="C42" s="64"/>
    </row>
    <row r="43" spans="2:3" ht="18.75" customHeight="1">
      <c r="B43" s="18" t="s">
        <v>4172</v>
      </c>
      <c r="C43" s="64"/>
    </row>
    <row r="44" spans="2:3" ht="18.75" customHeight="1">
      <c r="B44" s="18"/>
      <c r="C44" s="64"/>
    </row>
    <row r="45" spans="2:3" ht="18.75" customHeight="1">
      <c r="B45" s="201" t="s">
        <v>4553</v>
      </c>
      <c r="C45" s="64"/>
    </row>
    <row r="46" spans="2:3" ht="18.75" customHeight="1">
      <c r="B46" s="18" t="s">
        <v>4797</v>
      </c>
      <c r="C46" s="64"/>
    </row>
    <row r="47" spans="2:3" ht="18.75" customHeight="1">
      <c r="B47" s="18"/>
      <c r="C47" s="64"/>
    </row>
    <row r="48" spans="2:3" ht="18.75" customHeight="1">
      <c r="B48" s="18" t="s">
        <v>4555</v>
      </c>
      <c r="C48" s="64"/>
    </row>
    <row r="49" spans="2:3" ht="18.75" customHeight="1">
      <c r="B49" s="201"/>
      <c r="C49" s="64"/>
    </row>
    <row r="50" spans="2:3" ht="18.75" customHeight="1">
      <c r="B50" s="18" t="s">
        <v>4556</v>
      </c>
      <c r="C50" s="64"/>
    </row>
    <row r="51" spans="2:3" ht="18.75" customHeight="1">
      <c r="B51" s="201" t="s">
        <v>4557</v>
      </c>
      <c r="C51" s="64"/>
    </row>
    <row r="52" spans="2:3" ht="18.75" customHeight="1">
      <c r="B52" s="18" t="s">
        <v>4558</v>
      </c>
      <c r="C52" s="64"/>
    </row>
    <row r="53" spans="2:3" ht="18.75" customHeight="1">
      <c r="B53" s="18" t="s">
        <v>4559</v>
      </c>
      <c r="C53" s="64"/>
    </row>
    <row r="54" spans="2:3" ht="18.75" customHeight="1">
      <c r="B54" s="18" t="s">
        <v>4560</v>
      </c>
      <c r="C54" s="64"/>
    </row>
    <row r="55" spans="2:3" ht="18.75" customHeight="1">
      <c r="B55" s="18" t="s">
        <v>4561</v>
      </c>
      <c r="C55" s="64"/>
    </row>
    <row r="56" spans="2:3" ht="18.75" customHeight="1">
      <c r="B56" s="18" t="s">
        <v>4562</v>
      </c>
      <c r="C56" s="64"/>
    </row>
    <row r="57" spans="2:3" ht="18.75" customHeight="1">
      <c r="B57" s="18" t="s">
        <v>4563</v>
      </c>
      <c r="C57" s="64"/>
    </row>
    <row r="58" spans="2:3" ht="18.75" customHeight="1">
      <c r="B58" s="18" t="s">
        <v>4564</v>
      </c>
      <c r="C58" s="64"/>
    </row>
    <row r="59" spans="2:3" ht="18.75" customHeight="1">
      <c r="B59" s="17" t="s">
        <v>4565</v>
      </c>
      <c r="C59" s="64"/>
    </row>
    <row r="60" spans="2:3" ht="18.75" customHeight="1">
      <c r="B60" s="201" t="s">
        <v>4798</v>
      </c>
      <c r="C60" s="64"/>
    </row>
    <row r="61" spans="2:3" ht="18.75" customHeight="1">
      <c r="B61" s="18" t="s">
        <v>4566</v>
      </c>
      <c r="C61" s="64"/>
    </row>
    <row r="62" spans="2:3" ht="18.75" customHeight="1">
      <c r="B62" s="18" t="s">
        <v>4567</v>
      </c>
      <c r="C62" s="64"/>
    </row>
    <row r="63" spans="2:3" ht="18.75" customHeight="1">
      <c r="B63" s="201" t="s">
        <v>4170</v>
      </c>
      <c r="C63" s="64"/>
    </row>
    <row r="64" spans="2:3" ht="18.75" customHeight="1">
      <c r="B64" s="18" t="s">
        <v>4169</v>
      </c>
      <c r="C64" s="64"/>
    </row>
    <row r="65" spans="2:3" ht="18.75" customHeight="1">
      <c r="B65" s="201" t="s">
        <v>4168</v>
      </c>
      <c r="C65" s="64"/>
    </row>
    <row r="66" spans="2:3" ht="18.75" customHeight="1">
      <c r="B66" s="201" t="s">
        <v>4568</v>
      </c>
      <c r="C66" s="64"/>
    </row>
    <row r="67" spans="2:3" ht="18.75" customHeight="1">
      <c r="B67" s="18" t="s">
        <v>4167</v>
      </c>
      <c r="C67" s="64"/>
    </row>
    <row r="68" spans="2:3" ht="18.75" customHeight="1">
      <c r="B68" s="18" t="s">
        <v>4569</v>
      </c>
      <c r="C68" s="64"/>
    </row>
    <row r="69" spans="2:3" ht="18.75" customHeight="1">
      <c r="B69" s="18" t="s">
        <v>4570</v>
      </c>
      <c r="C69" s="64"/>
    </row>
    <row r="70" spans="2:3" ht="18.75" customHeight="1">
      <c r="B70" s="18" t="s">
        <v>4571</v>
      </c>
      <c r="C70" s="64"/>
    </row>
    <row r="71" spans="2:3" ht="18.75" customHeight="1">
      <c r="B71" s="18" t="s">
        <v>4572</v>
      </c>
      <c r="C71" s="64"/>
    </row>
    <row r="72" spans="2:3" ht="18.75" customHeight="1">
      <c r="B72" s="18" t="s">
        <v>4573</v>
      </c>
      <c r="C72" s="64"/>
    </row>
    <row r="73" spans="2:3" ht="18.75" customHeight="1">
      <c r="B73" s="18" t="s">
        <v>4574</v>
      </c>
      <c r="C73" s="64"/>
    </row>
    <row r="74" spans="2:3" ht="18.75" customHeight="1">
      <c r="B74" s="18" t="s">
        <v>4575</v>
      </c>
      <c r="C74" s="64"/>
    </row>
    <row r="75" spans="2:3" ht="18.75" customHeight="1">
      <c r="B75" s="18" t="s">
        <v>4576</v>
      </c>
      <c r="C75" s="64"/>
    </row>
    <row r="76" spans="2:3" ht="18.75" customHeight="1">
      <c r="B76" s="18" t="s">
        <v>4577</v>
      </c>
      <c r="C76" s="64"/>
    </row>
    <row r="77" spans="2:3" ht="18.75" customHeight="1">
      <c r="B77" s="18" t="s">
        <v>4578</v>
      </c>
      <c r="C77" s="64"/>
    </row>
    <row r="78" spans="2:3" ht="18.75" customHeight="1">
      <c r="B78" s="201" t="s">
        <v>4579</v>
      </c>
      <c r="C78" s="64"/>
    </row>
    <row r="79" spans="2:3" ht="18.75" customHeight="1">
      <c r="B79" s="201" t="s">
        <v>4799</v>
      </c>
      <c r="C79" s="64"/>
    </row>
    <row r="80" spans="2:3" ht="18.75" customHeight="1">
      <c r="B80" s="18" t="s">
        <v>4581</v>
      </c>
      <c r="C80" s="64"/>
    </row>
    <row r="81" spans="2:3" ht="18.75" customHeight="1">
      <c r="B81" s="18" t="s">
        <v>4800</v>
      </c>
      <c r="C81" s="64"/>
    </row>
    <row r="82" spans="2:3" ht="18.75" customHeight="1">
      <c r="B82" s="203" t="s">
        <v>4583</v>
      </c>
      <c r="C82" s="64"/>
    </row>
    <row r="83" spans="2:3" ht="18.75" customHeight="1">
      <c r="B83" s="203" t="s">
        <v>4584</v>
      </c>
      <c r="C83" s="64"/>
    </row>
    <row r="84" spans="2:3" ht="18.75" customHeight="1">
      <c r="B84" s="18" t="s">
        <v>4166</v>
      </c>
      <c r="C84" s="64"/>
    </row>
    <row r="85" spans="2:3" ht="18.75" customHeight="1">
      <c r="B85" s="18" t="s">
        <v>4585</v>
      </c>
      <c r="C85" s="64"/>
    </row>
    <row r="86" spans="2:3" ht="18.75" customHeight="1">
      <c r="B86" s="18" t="s">
        <v>4586</v>
      </c>
      <c r="C86" s="64"/>
    </row>
    <row r="87" spans="2:3" ht="18.75" customHeight="1">
      <c r="B87" s="18" t="s">
        <v>4587</v>
      </c>
      <c r="C87" s="64"/>
    </row>
    <row r="88" spans="2:3" ht="18.75" customHeight="1">
      <c r="B88" s="18" t="s">
        <v>4588</v>
      </c>
      <c r="C88" s="64"/>
    </row>
    <row r="89" spans="2:3" ht="18.75" customHeight="1">
      <c r="B89" s="201" t="s">
        <v>4589</v>
      </c>
      <c r="C89" s="64"/>
    </row>
    <row r="90" spans="2:3" ht="18.75" customHeight="1">
      <c r="B90" s="201" t="s">
        <v>4590</v>
      </c>
      <c r="C90" s="64"/>
    </row>
    <row r="91" spans="2:3" ht="18.75" customHeight="1">
      <c r="B91" s="201" t="s">
        <v>4591</v>
      </c>
      <c r="C91" s="64"/>
    </row>
    <row r="92" spans="2:3" ht="18.75" customHeight="1">
      <c r="B92" s="201" t="s">
        <v>4592</v>
      </c>
      <c r="C92" s="64"/>
    </row>
    <row r="93" spans="2:3" ht="18.75" customHeight="1">
      <c r="B93" s="18"/>
      <c r="C93" s="64"/>
    </row>
    <row r="94" spans="2:3" ht="18.75" customHeight="1">
      <c r="B94" s="18" t="s">
        <v>4165</v>
      </c>
      <c r="C94" s="64"/>
    </row>
    <row r="95" spans="2:3" ht="18.75" customHeight="1">
      <c r="B95" s="18"/>
      <c r="C95" s="64"/>
    </row>
    <row r="96" spans="2:3" ht="18.75" customHeight="1">
      <c r="B96" s="18" t="s">
        <v>4164</v>
      </c>
      <c r="C96" s="64"/>
    </row>
    <row r="97" spans="2:3" ht="18.75" customHeight="1">
      <c r="B97" s="203"/>
      <c r="C97" s="64"/>
    </row>
    <row r="98" spans="2:3" ht="18.75" customHeight="1">
      <c r="B98" s="203" t="s">
        <v>4593</v>
      </c>
      <c r="C98" s="64"/>
    </row>
    <row r="99" spans="2:3" ht="18.75" customHeight="1">
      <c r="B99" s="18"/>
      <c r="C99" s="64"/>
    </row>
    <row r="100" spans="2:3" ht="18.75" customHeight="1">
      <c r="B100" s="18" t="s">
        <v>4594</v>
      </c>
      <c r="C100" s="64"/>
    </row>
    <row r="101" spans="2:3" ht="18.75" customHeight="1">
      <c r="B101" s="201"/>
      <c r="C101" s="64"/>
    </row>
    <row r="102" spans="2:3" ht="18.75" customHeight="1">
      <c r="B102" s="18" t="s">
        <v>4595</v>
      </c>
      <c r="C102" s="64"/>
    </row>
    <row r="103" spans="2:3" ht="18.75" customHeight="1">
      <c r="B103" s="18" t="s">
        <v>4801</v>
      </c>
      <c r="C103" s="64"/>
    </row>
    <row r="104" spans="2:3" ht="18.75" customHeight="1">
      <c r="B104" s="18" t="s">
        <v>4597</v>
      </c>
      <c r="C104" s="64"/>
    </row>
    <row r="105" spans="2:3" ht="18.75" customHeight="1">
      <c r="B105" s="18" t="s">
        <v>4802</v>
      </c>
      <c r="C105" s="64"/>
    </row>
    <row r="106" spans="2:3" ht="18.75" customHeight="1">
      <c r="B106" s="18" t="s">
        <v>4803</v>
      </c>
      <c r="C106" s="64"/>
    </row>
    <row r="107" spans="2:3" ht="18.75" customHeight="1">
      <c r="B107" s="18" t="s">
        <v>4600</v>
      </c>
      <c r="C107" s="64"/>
    </row>
    <row r="108" spans="2:3" ht="18.75" customHeight="1">
      <c r="B108" s="201" t="s">
        <v>4601</v>
      </c>
      <c r="C108" s="64"/>
    </row>
    <row r="109" spans="2:3" ht="22.5" customHeight="1">
      <c r="B109" s="18"/>
      <c r="C109" s="64"/>
    </row>
    <row r="110" spans="2:3" ht="18.75" customHeight="1">
      <c r="B110" s="18" t="s">
        <v>4602</v>
      </c>
      <c r="C110" s="64"/>
    </row>
    <row r="111" spans="2:3" ht="18.75" customHeight="1">
      <c r="B111" s="18"/>
      <c r="C111" s="64"/>
    </row>
    <row r="112" spans="2:3" ht="18.75" customHeight="1">
      <c r="B112" s="64" t="s">
        <v>4160</v>
      </c>
    </row>
    <row r="113" spans="2:3" ht="18.75" customHeight="1">
      <c r="B113" s="18" t="s">
        <v>4603</v>
      </c>
      <c r="C113" s="64"/>
    </row>
    <row r="114" spans="2:3" ht="18.75" customHeight="1">
      <c r="B114" s="224" t="s">
        <v>4604</v>
      </c>
      <c r="C114" s="64"/>
    </row>
    <row r="115" spans="2:3" ht="18.75" customHeight="1">
      <c r="B115" s="18"/>
      <c r="C115" s="64"/>
    </row>
    <row r="116" spans="2:3" ht="18.75" customHeight="1">
      <c r="B116" s="201" t="s">
        <v>4605</v>
      </c>
      <c r="C116" s="64"/>
    </row>
    <row r="117" spans="2:3" ht="18.75" customHeight="1">
      <c r="B117" s="18"/>
      <c r="C117" s="64"/>
    </row>
    <row r="118" spans="2:3" ht="18.75" customHeight="1">
      <c r="B118" s="18" t="s">
        <v>4606</v>
      </c>
      <c r="C118" s="64"/>
    </row>
    <row r="119" spans="2:3" ht="18.75" customHeight="1">
      <c r="B119" s="18" t="s">
        <v>4159</v>
      </c>
      <c r="C119" s="64"/>
    </row>
    <row r="120" spans="2:3" ht="18.75" customHeight="1">
      <c r="B120" s="18"/>
      <c r="C120" s="64"/>
    </row>
    <row r="121" spans="2:3" ht="18.75" customHeight="1">
      <c r="B121" s="18" t="s">
        <v>4158</v>
      </c>
      <c r="C121" s="64"/>
    </row>
    <row r="122" spans="2:3" ht="18.75" customHeight="1">
      <c r="B122" s="18"/>
      <c r="C122" s="64"/>
    </row>
    <row r="123" spans="2:3" ht="18.75" customHeight="1">
      <c r="B123" s="18" t="s">
        <v>4804</v>
      </c>
      <c r="C123" s="64"/>
    </row>
    <row r="124" spans="2:3" ht="18.75" customHeight="1">
      <c r="B124" s="18" t="s">
        <v>4608</v>
      </c>
      <c r="C124" s="64"/>
    </row>
    <row r="125" spans="2:3" ht="18.75" customHeight="1">
      <c r="B125" s="18" t="s">
        <v>4805</v>
      </c>
      <c r="C125" s="64"/>
    </row>
    <row r="126" spans="2:3" ht="18.75" customHeight="1">
      <c r="B126" s="18" t="s">
        <v>4806</v>
      </c>
      <c r="C126" s="64"/>
    </row>
    <row r="127" spans="2:3" ht="15" customHeight="1">
      <c r="B127" s="204" t="s">
        <v>4807</v>
      </c>
      <c r="C127" s="64"/>
    </row>
    <row r="128" spans="2:3" ht="18.75" customHeight="1">
      <c r="B128" s="201" t="s">
        <v>4808</v>
      </c>
      <c r="C128" s="64"/>
    </row>
    <row r="129" spans="2:3" ht="18.75" customHeight="1">
      <c r="B129" s="18" t="s">
        <v>4809</v>
      </c>
      <c r="C129" s="64"/>
    </row>
    <row r="130" spans="2:3" ht="18.75" customHeight="1">
      <c r="B130" s="18" t="s">
        <v>4810</v>
      </c>
      <c r="C130" s="64"/>
    </row>
    <row r="131" spans="2:3" ht="18.75" customHeight="1">
      <c r="B131" s="18" t="s">
        <v>4811</v>
      </c>
      <c r="C131" s="64"/>
    </row>
    <row r="132" spans="2:3" ht="18.75" customHeight="1">
      <c r="B132" s="201" t="s">
        <v>4157</v>
      </c>
      <c r="C132" s="64"/>
    </row>
    <row r="133" spans="2:3" ht="18.75" customHeight="1">
      <c r="B133" s="18" t="s">
        <v>4617</v>
      </c>
      <c r="C133" s="64"/>
    </row>
    <row r="134" spans="2:3" ht="18.75" customHeight="1">
      <c r="B134" s="18" t="s">
        <v>4812</v>
      </c>
      <c r="C134" s="64"/>
    </row>
    <row r="135" spans="2:3" ht="18.75" customHeight="1">
      <c r="B135" s="18" t="s">
        <v>4619</v>
      </c>
      <c r="C135" s="64"/>
    </row>
    <row r="136" spans="2:3" ht="18.75" customHeight="1">
      <c r="B136" s="201" t="s">
        <v>4156</v>
      </c>
      <c r="C136" s="64"/>
    </row>
    <row r="137" spans="2:3" ht="18.75" customHeight="1">
      <c r="B137" s="201" t="s">
        <v>4620</v>
      </c>
      <c r="C137" s="64"/>
    </row>
    <row r="138" spans="2:3" ht="18.75" customHeight="1">
      <c r="B138" s="201" t="s">
        <v>4621</v>
      </c>
      <c r="C138" s="64"/>
    </row>
    <row r="139" spans="2:3" ht="18.75" customHeight="1">
      <c r="B139" s="201" t="s">
        <v>4813</v>
      </c>
      <c r="C139" s="64"/>
    </row>
    <row r="140" spans="2:3" ht="18.75" customHeight="1">
      <c r="B140" s="201" t="s">
        <v>4155</v>
      </c>
      <c r="C140" s="64"/>
    </row>
    <row r="141" spans="2:3" ht="18.75" customHeight="1">
      <c r="B141" s="18" t="s">
        <v>4814</v>
      </c>
      <c r="C141" s="64"/>
    </row>
    <row r="142" spans="2:3" ht="18.75" customHeight="1">
      <c r="B142" s="18" t="s">
        <v>4815</v>
      </c>
      <c r="C142" s="64"/>
    </row>
    <row r="143" spans="2:3" ht="18.75" customHeight="1">
      <c r="B143" s="18" t="s">
        <v>4816</v>
      </c>
      <c r="C143" s="64"/>
    </row>
    <row r="144" spans="2:3" ht="18.75" customHeight="1">
      <c r="B144" s="18" t="s">
        <v>4627</v>
      </c>
      <c r="C144" s="64"/>
    </row>
    <row r="145" spans="2:3" ht="18.75" customHeight="1">
      <c r="B145" s="18" t="s">
        <v>4628</v>
      </c>
      <c r="C145" s="64"/>
    </row>
    <row r="146" spans="2:3" ht="18.75" customHeight="1">
      <c r="B146" s="18" t="s">
        <v>4817</v>
      </c>
      <c r="C146" s="64"/>
    </row>
    <row r="147" spans="2:3" ht="18.75" customHeight="1">
      <c r="B147" s="18"/>
      <c r="C147" s="64"/>
    </row>
    <row r="148" spans="2:3" ht="18.75" customHeight="1">
      <c r="B148" s="201" t="s">
        <v>4630</v>
      </c>
      <c r="C148" s="64"/>
    </row>
    <row r="149" spans="2:3" ht="18.75" customHeight="1">
      <c r="B149" s="18"/>
      <c r="C149" s="64"/>
    </row>
    <row r="150" spans="2:3" ht="18.75" customHeight="1">
      <c r="B150" s="18" t="s">
        <v>4631</v>
      </c>
      <c r="C150" s="64"/>
    </row>
    <row r="151" spans="2:3" ht="18.75" customHeight="1">
      <c r="B151" s="18" t="s">
        <v>4632</v>
      </c>
      <c r="C151" s="64"/>
    </row>
    <row r="152" spans="2:3" ht="18.75" customHeight="1">
      <c r="B152" s="201" t="s">
        <v>4633</v>
      </c>
      <c r="C152" s="64"/>
    </row>
    <row r="153" spans="2:3" ht="18.75" customHeight="1">
      <c r="B153" s="201" t="s">
        <v>4634</v>
      </c>
      <c r="C153" s="64"/>
    </row>
    <row r="154" spans="2:3" ht="18.75" customHeight="1">
      <c r="B154" s="201" t="s">
        <v>4635</v>
      </c>
      <c r="C154" s="64"/>
    </row>
    <row r="155" spans="2:3" ht="18.75" customHeight="1">
      <c r="B155" s="18" t="s">
        <v>4636</v>
      </c>
      <c r="C155" s="64"/>
    </row>
    <row r="156" spans="2:3" ht="18.75" customHeight="1">
      <c r="B156" s="201" t="s">
        <v>4637</v>
      </c>
      <c r="C156" s="64"/>
    </row>
    <row r="157" spans="2:3" ht="18.75" customHeight="1">
      <c r="B157" s="18" t="s">
        <v>4638</v>
      </c>
      <c r="C157" s="64"/>
    </row>
    <row r="158" spans="2:3" ht="18.75" customHeight="1">
      <c r="B158" s="201" t="s">
        <v>4639</v>
      </c>
      <c r="C158" s="64"/>
    </row>
    <row r="159" spans="2:3" ht="18.75" customHeight="1">
      <c r="B159" s="201" t="s">
        <v>4640</v>
      </c>
      <c r="C159" s="64"/>
    </row>
    <row r="160" spans="2:3" ht="18.75" customHeight="1">
      <c r="B160" s="18"/>
      <c r="C160" s="64"/>
    </row>
    <row r="161" spans="2:3" ht="18.75" customHeight="1">
      <c r="B161" s="18" t="s">
        <v>4641</v>
      </c>
      <c r="C161" s="64"/>
    </row>
    <row r="162" spans="2:3" ht="18.75" customHeight="1">
      <c r="B162" s="18"/>
      <c r="C162" s="64"/>
    </row>
    <row r="163" spans="2:3" ht="18.75" customHeight="1">
      <c r="B163" s="203" t="s">
        <v>4818</v>
      </c>
      <c r="C163" s="64"/>
    </row>
    <row r="164" spans="2:3" ht="18.75" customHeight="1">
      <c r="B164" s="202" t="s">
        <v>4151</v>
      </c>
      <c r="C164" s="64"/>
    </row>
    <row r="165" spans="2:3" ht="18.75" customHeight="1">
      <c r="B165" s="203"/>
      <c r="C165" s="64"/>
    </row>
    <row r="166" spans="2:3" ht="18.75" customHeight="1">
      <c r="B166" s="18" t="s">
        <v>4150</v>
      </c>
      <c r="C166" s="64"/>
    </row>
    <row r="167" spans="2:3" ht="18.75" customHeight="1">
      <c r="B167" s="18"/>
      <c r="C167" s="64"/>
    </row>
    <row r="168" spans="2:3" ht="18.75" customHeight="1">
      <c r="B168" s="18" t="s">
        <v>4149</v>
      </c>
      <c r="C168" s="64"/>
    </row>
    <row r="169" spans="2:3" ht="18.75" customHeight="1">
      <c r="B169" s="18" t="s">
        <v>4643</v>
      </c>
      <c r="C169" s="64"/>
    </row>
    <row r="170" spans="2:3" ht="18.75" customHeight="1">
      <c r="B170" s="201" t="s">
        <v>4644</v>
      </c>
      <c r="C170" s="64"/>
    </row>
    <row r="171" spans="2:3" ht="18.75" customHeight="1">
      <c r="B171" s="201" t="s">
        <v>4819</v>
      </c>
      <c r="C171" s="64"/>
    </row>
    <row r="172" spans="2:3" ht="18.75" customHeight="1">
      <c r="B172" s="201" t="s">
        <v>4148</v>
      </c>
      <c r="C172" s="64"/>
    </row>
    <row r="173" spans="2:3" ht="18.75" customHeight="1">
      <c r="B173" s="196" t="s">
        <v>4820</v>
      </c>
      <c r="C173" s="64"/>
    </row>
    <row r="174" spans="2:3" s="258" customFormat="1" ht="18.75" customHeight="1">
      <c r="B174" s="17" t="s">
        <v>4647</v>
      </c>
      <c r="C174" s="35"/>
    </row>
    <row r="175" spans="2:3" ht="18.75" customHeight="1">
      <c r="B175" s="18" t="s">
        <v>4147</v>
      </c>
      <c r="C175" s="64"/>
    </row>
    <row r="176" spans="2:3" ht="18.75" customHeight="1">
      <c r="B176" s="201" t="s">
        <v>4648</v>
      </c>
      <c r="C176" s="64"/>
    </row>
    <row r="177" spans="2:3" ht="18.75" customHeight="1">
      <c r="B177" s="18" t="s">
        <v>4649</v>
      </c>
      <c r="C177" s="64"/>
    </row>
    <row r="178" spans="2:3" ht="18.75" customHeight="1">
      <c r="B178" s="18"/>
      <c r="C178" s="64"/>
    </row>
    <row r="179" spans="2:3" ht="18.75" customHeight="1">
      <c r="B179" s="18" t="s">
        <v>4146</v>
      </c>
      <c r="C179" s="64"/>
    </row>
    <row r="180" spans="2:3" ht="18.75" customHeight="1">
      <c r="B180" s="18"/>
      <c r="C180" s="64"/>
    </row>
    <row r="181" spans="2:3" ht="18.75" customHeight="1">
      <c r="B181" s="18" t="s">
        <v>4650</v>
      </c>
      <c r="C181" s="64"/>
    </row>
    <row r="182" spans="2:3" ht="18.75" customHeight="1">
      <c r="B182" s="18" t="s">
        <v>4651</v>
      </c>
      <c r="C182" s="64"/>
    </row>
    <row r="183" spans="2:3" ht="18.75" customHeight="1">
      <c r="B183" s="18" t="s">
        <v>4821</v>
      </c>
      <c r="C183" s="64"/>
    </row>
    <row r="184" spans="2:3" ht="18.75" customHeight="1">
      <c r="B184" s="201" t="s">
        <v>4653</v>
      </c>
      <c r="C184" s="64"/>
    </row>
    <row r="185" spans="2:3" ht="18.75" customHeight="1">
      <c r="B185" s="18"/>
      <c r="C185" s="64"/>
    </row>
    <row r="186" spans="2:3" ht="18.75" customHeight="1">
      <c r="B186" s="18" t="s">
        <v>4654</v>
      </c>
      <c r="C186" s="64"/>
    </row>
    <row r="187" spans="2:3" ht="18.75" customHeight="1">
      <c r="B187" s="18"/>
      <c r="C187" s="64"/>
    </row>
    <row r="188" spans="2:3" ht="18.75" customHeight="1">
      <c r="B188" s="201" t="s">
        <v>4655</v>
      </c>
      <c r="C188" s="64"/>
    </row>
    <row r="189" spans="2:3" ht="18.75" customHeight="1">
      <c r="B189" s="18" t="s">
        <v>4143</v>
      </c>
      <c r="C189" s="64"/>
    </row>
    <row r="190" spans="2:3" ht="18.75" customHeight="1">
      <c r="B190" s="18"/>
      <c r="C190" s="64"/>
    </row>
    <row r="191" spans="2:3" ht="18.75" customHeight="1">
      <c r="B191" s="18" t="s">
        <v>4142</v>
      </c>
      <c r="C191" s="64"/>
    </row>
    <row r="192" spans="2:3" ht="18.75" customHeight="1">
      <c r="B192" s="18"/>
      <c r="C192" s="64"/>
    </row>
    <row r="193" spans="2:3" ht="18.75" customHeight="1">
      <c r="B193" s="18" t="s">
        <v>4141</v>
      </c>
      <c r="C193" s="64"/>
    </row>
    <row r="194" spans="2:3" ht="18.75" customHeight="1">
      <c r="B194" s="18"/>
      <c r="C194" s="64"/>
    </row>
    <row r="195" spans="2:3" ht="18.75" customHeight="1">
      <c r="B195" s="201" t="s">
        <v>4140</v>
      </c>
      <c r="C195" s="64"/>
    </row>
    <row r="196" spans="2:3" ht="18.75" customHeight="1">
      <c r="B196" s="18"/>
      <c r="C196" s="64"/>
    </row>
    <row r="197" spans="2:3" ht="18.75" customHeight="1">
      <c r="B197" s="18" t="s">
        <v>4822</v>
      </c>
      <c r="C197" s="64"/>
    </row>
    <row r="198" spans="2:3" ht="18.75" customHeight="1">
      <c r="B198" s="18"/>
      <c r="C198" s="64"/>
    </row>
    <row r="199" spans="2:3" ht="18.75" customHeight="1">
      <c r="B199" s="18" t="s">
        <v>4138</v>
      </c>
      <c r="C199" s="64"/>
    </row>
    <row r="200" spans="2:3" ht="18.75" customHeight="1">
      <c r="B200" s="18"/>
      <c r="C200" s="64"/>
    </row>
    <row r="201" spans="2:3" ht="18.75" customHeight="1">
      <c r="B201" s="201" t="s">
        <v>4823</v>
      </c>
      <c r="C201" s="64"/>
    </row>
    <row r="202" spans="2:3" ht="18.75" customHeight="1">
      <c r="B202" s="18"/>
      <c r="C202" s="64"/>
    </row>
    <row r="203" spans="2:3" ht="18.75" customHeight="1">
      <c r="B203" s="18" t="s">
        <v>4137</v>
      </c>
      <c r="C203" s="64"/>
    </row>
    <row r="204" spans="2:3" ht="18.75" customHeight="1">
      <c r="B204" s="18"/>
      <c r="C204" s="64"/>
    </row>
    <row r="205" spans="2:3" ht="18.75" customHeight="1">
      <c r="B205" s="18" t="s">
        <v>4657</v>
      </c>
      <c r="C205" s="64"/>
    </row>
    <row r="206" spans="2:3" ht="18.75" customHeight="1">
      <c r="B206" s="18" t="s">
        <v>4658</v>
      </c>
      <c r="C206" s="64"/>
    </row>
    <row r="207" spans="2:3" ht="18.75" customHeight="1">
      <c r="B207" s="18" t="s">
        <v>4659</v>
      </c>
      <c r="C207" s="64"/>
    </row>
    <row r="208" spans="2:3" ht="18.75" customHeight="1">
      <c r="B208" s="201" t="s">
        <v>4660</v>
      </c>
      <c r="C208" s="64"/>
    </row>
    <row r="209" spans="2:3" ht="18.75" customHeight="1">
      <c r="B209" s="18"/>
      <c r="C209" s="64"/>
    </row>
    <row r="210" spans="2:3" ht="18.75" customHeight="1">
      <c r="B210" s="18" t="s">
        <v>4135</v>
      </c>
      <c r="C210" s="64"/>
    </row>
    <row r="211" spans="2:3" ht="18.75" customHeight="1">
      <c r="B211" s="203" t="s">
        <v>4134</v>
      </c>
      <c r="C211" s="64"/>
    </row>
    <row r="212" spans="2:3" ht="18.75" customHeight="1">
      <c r="B212" s="202" t="s">
        <v>4133</v>
      </c>
      <c r="C212" s="64"/>
    </row>
    <row r="213" spans="2:3" ht="18.75" customHeight="1">
      <c r="B213" s="18" t="s">
        <v>4132</v>
      </c>
      <c r="C213" s="64"/>
    </row>
    <row r="214" spans="2:3" ht="18.75" customHeight="1">
      <c r="B214" s="201" t="s">
        <v>4661</v>
      </c>
      <c r="C214" s="64"/>
    </row>
    <row r="215" spans="2:3" ht="18.75" customHeight="1">
      <c r="B215" s="201" t="s">
        <v>4662</v>
      </c>
      <c r="C215" s="64"/>
    </row>
    <row r="216" spans="2:3" ht="18.75" customHeight="1">
      <c r="B216" s="18" t="s">
        <v>4663</v>
      </c>
      <c r="C216" s="64"/>
    </row>
    <row r="217" spans="2:3" ht="18.75" customHeight="1">
      <c r="B217" s="18" t="s">
        <v>4664</v>
      </c>
      <c r="C217" s="64"/>
    </row>
    <row r="218" spans="2:3" ht="18.75" customHeight="1">
      <c r="B218" s="18" t="s">
        <v>4824</v>
      </c>
      <c r="C218" s="64"/>
    </row>
    <row r="219" spans="2:3" ht="18.75" customHeight="1">
      <c r="B219" s="18" t="s">
        <v>4666</v>
      </c>
      <c r="C219" s="64"/>
    </row>
    <row r="220" spans="2:3" ht="18.75" customHeight="1">
      <c r="B220" s="18" t="s">
        <v>4667</v>
      </c>
      <c r="C220" s="64"/>
    </row>
    <row r="221" spans="2:3" ht="18.75" customHeight="1">
      <c r="B221" s="18" t="s">
        <v>4825</v>
      </c>
      <c r="C221" s="64"/>
    </row>
    <row r="222" spans="2:3" ht="18.75" customHeight="1">
      <c r="B222" s="201" t="s">
        <v>4669</v>
      </c>
      <c r="C222" s="64"/>
    </row>
    <row r="223" spans="2:3" ht="18.75" customHeight="1">
      <c r="B223" s="201" t="s">
        <v>4826</v>
      </c>
      <c r="C223" s="64"/>
    </row>
    <row r="224" spans="2:3" ht="18.75" customHeight="1">
      <c r="B224" s="18" t="s">
        <v>4130</v>
      </c>
      <c r="C224" s="64"/>
    </row>
    <row r="225" spans="2:3" ht="18.75" customHeight="1">
      <c r="B225" s="18" t="s">
        <v>4129</v>
      </c>
      <c r="C225" s="64"/>
    </row>
    <row r="226" spans="2:3" ht="18.75" customHeight="1">
      <c r="B226" s="18" t="s">
        <v>4128</v>
      </c>
      <c r="C226" s="64"/>
    </row>
    <row r="227" spans="2:3" ht="18.75" customHeight="1">
      <c r="B227" s="201" t="s">
        <v>4671</v>
      </c>
      <c r="C227" s="64"/>
    </row>
    <row r="228" spans="2:3" ht="18.75" customHeight="1">
      <c r="B228" s="201" t="s">
        <v>4127</v>
      </c>
      <c r="C228" s="64"/>
    </row>
    <row r="229" spans="2:3" ht="18.75" customHeight="1">
      <c r="B229" s="18" t="s">
        <v>4672</v>
      </c>
      <c r="C229" s="64"/>
    </row>
    <row r="230" spans="2:3" ht="18.75" customHeight="1">
      <c r="B230" s="201" t="s">
        <v>4827</v>
      </c>
      <c r="C230" s="64"/>
    </row>
    <row r="231" spans="2:3" ht="18.75" customHeight="1">
      <c r="B231" s="201" t="s">
        <v>4674</v>
      </c>
      <c r="C231" s="64"/>
    </row>
    <row r="232" spans="2:3" ht="18.75" customHeight="1">
      <c r="B232" s="18" t="s">
        <v>4675</v>
      </c>
      <c r="C232" s="64"/>
    </row>
    <row r="233" spans="2:3" ht="18.75" customHeight="1">
      <c r="B233" s="18" t="s">
        <v>4676</v>
      </c>
      <c r="C233" s="64"/>
    </row>
    <row r="234" spans="2:3" ht="18.75" customHeight="1">
      <c r="B234" s="18" t="s">
        <v>4677</v>
      </c>
      <c r="C234" s="64"/>
    </row>
    <row r="235" spans="2:3" ht="18.75" customHeight="1">
      <c r="B235" s="201" t="s">
        <v>4678</v>
      </c>
      <c r="C235" s="64"/>
    </row>
    <row r="236" spans="2:3" ht="18.75" customHeight="1">
      <c r="B236" s="18" t="s">
        <v>4679</v>
      </c>
      <c r="C236" s="64"/>
    </row>
    <row r="237" spans="2:3" ht="18.75" customHeight="1">
      <c r="B237" s="18" t="s">
        <v>4125</v>
      </c>
      <c r="C237" s="64"/>
    </row>
    <row r="238" spans="2:3" ht="18.75" customHeight="1">
      <c r="B238" s="18" t="s">
        <v>4124</v>
      </c>
      <c r="C238" s="64"/>
    </row>
    <row r="239" spans="2:3" ht="18.75" customHeight="1">
      <c r="B239" s="18" t="s">
        <v>4828</v>
      </c>
      <c r="C239" s="64"/>
    </row>
    <row r="240" spans="2:3" ht="18.75" customHeight="1">
      <c r="B240" s="18"/>
      <c r="C240" s="64"/>
    </row>
    <row r="241" spans="2:3" ht="18.75" customHeight="1">
      <c r="B241" s="201" t="s">
        <v>4680</v>
      </c>
      <c r="C241" s="64"/>
    </row>
    <row r="242" spans="2:3" ht="18.75" customHeight="1">
      <c r="B242" s="201"/>
      <c r="C242" s="64"/>
    </row>
    <row r="243" spans="2:3" ht="18.75" customHeight="1">
      <c r="B243" s="18" t="s">
        <v>4122</v>
      </c>
      <c r="C243" s="64"/>
    </row>
    <row r="244" spans="2:3" ht="18.75" customHeight="1">
      <c r="B244" s="201" t="s">
        <v>4681</v>
      </c>
      <c r="C244" s="64"/>
    </row>
    <row r="245" spans="2:3" ht="18.75" customHeight="1">
      <c r="B245" s="203" t="s">
        <v>4682</v>
      </c>
      <c r="C245" s="64"/>
    </row>
    <row r="246" spans="2:3" ht="18.75" customHeight="1">
      <c r="B246" s="203" t="s">
        <v>4829</v>
      </c>
      <c r="C246" s="64"/>
    </row>
    <row r="247" spans="2:3" ht="18.75" customHeight="1">
      <c r="B247" s="203" t="s">
        <v>4684</v>
      </c>
      <c r="C247" s="64"/>
    </row>
    <row r="248" spans="2:3" ht="18.75" customHeight="1">
      <c r="B248" s="22" t="s">
        <v>4685</v>
      </c>
      <c r="C248" s="64"/>
    </row>
    <row r="249" spans="2:3" ht="18.75" customHeight="1">
      <c r="B249" s="17" t="s">
        <v>4830</v>
      </c>
      <c r="C249" s="64"/>
    </row>
    <row r="250" spans="2:3" ht="18.75" customHeight="1">
      <c r="B250" s="18" t="s">
        <v>4687</v>
      </c>
      <c r="C250" s="64"/>
    </row>
    <row r="251" spans="2:3" ht="18.75" customHeight="1">
      <c r="B251" s="18" t="s">
        <v>4688</v>
      </c>
      <c r="C251" s="64"/>
    </row>
    <row r="252" spans="2:3" ht="18.75" customHeight="1">
      <c r="B252" s="203"/>
      <c r="C252" s="64"/>
    </row>
    <row r="253" spans="2:3" ht="18.75" customHeight="1">
      <c r="B253" s="201" t="s">
        <v>4121</v>
      </c>
      <c r="C253" s="64"/>
    </row>
    <row r="254" spans="2:3" ht="18.75" customHeight="1">
      <c r="B254" s="201"/>
      <c r="C254" s="64"/>
    </row>
    <row r="255" spans="2:3" ht="18.75" customHeight="1">
      <c r="B255" s="201" t="s">
        <v>4120</v>
      </c>
      <c r="C255" s="64"/>
    </row>
    <row r="256" spans="2:3" ht="18.75" customHeight="1">
      <c r="B256" s="18" t="s">
        <v>4689</v>
      </c>
      <c r="C256" s="64"/>
    </row>
    <row r="257" spans="2:3" ht="18.75" customHeight="1">
      <c r="B257" s="201" t="s">
        <v>4690</v>
      </c>
      <c r="C257" s="64"/>
    </row>
    <row r="258" spans="2:3" ht="18.75" customHeight="1">
      <c r="B258" s="201" t="s">
        <v>4691</v>
      </c>
      <c r="C258" s="64"/>
    </row>
    <row r="259" spans="2:3" ht="18.75" customHeight="1">
      <c r="B259" s="201" t="s">
        <v>4831</v>
      </c>
      <c r="C259" s="64"/>
    </row>
    <row r="260" spans="2:3" ht="18.75" customHeight="1">
      <c r="B260" s="201" t="s">
        <v>4692</v>
      </c>
      <c r="C260" s="64"/>
    </row>
    <row r="261" spans="2:3" ht="18.75" customHeight="1">
      <c r="B261" s="18" t="s">
        <v>4118</v>
      </c>
      <c r="C261" s="64"/>
    </row>
    <row r="262" spans="2:3" ht="18.75" customHeight="1">
      <c r="B262" s="18" t="s">
        <v>4693</v>
      </c>
      <c r="C262" s="64"/>
    </row>
    <row r="263" spans="2:3" ht="18.75" customHeight="1">
      <c r="B263" s="201" t="s">
        <v>4832</v>
      </c>
      <c r="C263" s="64"/>
    </row>
    <row r="264" spans="2:3" ht="18.75" customHeight="1">
      <c r="B264" s="202" t="s">
        <v>4833</v>
      </c>
      <c r="C264" s="64"/>
    </row>
    <row r="265" spans="2:3" ht="18.75" customHeight="1">
      <c r="B265" s="203" t="s">
        <v>4117</v>
      </c>
      <c r="C265" s="64"/>
    </row>
    <row r="266" spans="2:3" ht="18.75" customHeight="1">
      <c r="B266" s="202" t="s">
        <v>4696</v>
      </c>
      <c r="C266" s="64"/>
    </row>
    <row r="267" spans="2:3" ht="18.75" customHeight="1">
      <c r="B267" s="18" t="s">
        <v>4697</v>
      </c>
      <c r="C267" s="64"/>
    </row>
    <row r="268" spans="2:3" ht="18.75" customHeight="1">
      <c r="B268" s="201" t="s">
        <v>4698</v>
      </c>
      <c r="C268" s="64"/>
    </row>
    <row r="269" spans="2:3" ht="18.75" customHeight="1">
      <c r="B269" s="201" t="s">
        <v>4699</v>
      </c>
      <c r="C269" s="64"/>
    </row>
    <row r="270" spans="2:3" ht="18.75" customHeight="1">
      <c r="B270" s="196" t="s">
        <v>4834</v>
      </c>
      <c r="C270" s="64"/>
    </row>
    <row r="271" spans="2:3" ht="18.75" customHeight="1">
      <c r="B271" s="18" t="s">
        <v>4835</v>
      </c>
      <c r="C271" s="64"/>
    </row>
    <row r="272" spans="2:3" ht="18.75" customHeight="1">
      <c r="B272" s="18" t="s">
        <v>4115</v>
      </c>
      <c r="C272" s="64"/>
    </row>
    <row r="273" spans="2:3" ht="18.75" customHeight="1">
      <c r="B273" s="201" t="s">
        <v>4114</v>
      </c>
      <c r="C273" s="64"/>
    </row>
    <row r="274" spans="2:3" ht="18.75" customHeight="1">
      <c r="B274" s="201" t="s">
        <v>4701</v>
      </c>
      <c r="C274" s="64"/>
    </row>
    <row r="275" spans="2:3" ht="18.75" customHeight="1">
      <c r="B275" s="18" t="s">
        <v>4702</v>
      </c>
      <c r="C275" s="64"/>
    </row>
    <row r="276" spans="2:3" ht="18.75" customHeight="1">
      <c r="B276" s="201" t="s">
        <v>4112</v>
      </c>
      <c r="C276" s="64"/>
    </row>
    <row r="277" spans="2:3" ht="18.75" customHeight="1">
      <c r="B277" s="18"/>
      <c r="C277" s="64"/>
    </row>
    <row r="278" spans="2:3" ht="18.75" customHeight="1">
      <c r="B278" s="201" t="s">
        <v>4703</v>
      </c>
      <c r="C278" s="64"/>
    </row>
    <row r="279" spans="2:3" ht="18.75" customHeight="1">
      <c r="B279" s="18"/>
      <c r="C279" s="64"/>
    </row>
    <row r="280" spans="2:3" ht="18.75" customHeight="1">
      <c r="B280" s="18" t="s">
        <v>4111</v>
      </c>
      <c r="C280" s="64"/>
    </row>
    <row r="281" spans="2:3" ht="18.75" customHeight="1">
      <c r="B281" s="201"/>
      <c r="C281" s="64"/>
    </row>
    <row r="282" spans="2:3" ht="18.75" customHeight="1">
      <c r="B282" s="18" t="s">
        <v>4836</v>
      </c>
      <c r="C282" s="64"/>
    </row>
    <row r="283" spans="2:3" ht="18.75" customHeight="1">
      <c r="B283" s="18" t="s">
        <v>4704</v>
      </c>
      <c r="C283" s="64"/>
    </row>
    <row r="284" spans="2:3" ht="18.75" customHeight="1">
      <c r="B284" s="201" t="s">
        <v>4705</v>
      </c>
      <c r="C284" s="64"/>
    </row>
    <row r="285" spans="2:3" ht="18.75" customHeight="1">
      <c r="B285" s="18" t="s">
        <v>4706</v>
      </c>
      <c r="C285" s="64"/>
    </row>
    <row r="286" spans="2:3" ht="18.75" customHeight="1">
      <c r="B286" s="18" t="s">
        <v>4837</v>
      </c>
      <c r="C286" s="64"/>
    </row>
    <row r="287" spans="2:3" ht="18.75" customHeight="1">
      <c r="B287" s="18" t="s">
        <v>4708</v>
      </c>
      <c r="C287" s="64"/>
    </row>
    <row r="288" spans="2:3" ht="18.75" customHeight="1">
      <c r="B288" s="18" t="s">
        <v>4709</v>
      </c>
      <c r="C288" s="64"/>
    </row>
    <row r="289" spans="2:3" ht="18.75" customHeight="1">
      <c r="B289" s="18" t="s">
        <v>4710</v>
      </c>
      <c r="C289" s="64"/>
    </row>
    <row r="290" spans="2:3" ht="18.75" customHeight="1">
      <c r="B290" s="201" t="s">
        <v>4109</v>
      </c>
      <c r="C290" s="64"/>
    </row>
    <row r="291" spans="2:3" ht="18.75" customHeight="1">
      <c r="B291" s="18" t="s">
        <v>4711</v>
      </c>
      <c r="C291" s="64"/>
    </row>
    <row r="292" spans="2:3" ht="18.75" customHeight="1">
      <c r="B292" s="18"/>
      <c r="C292" s="64"/>
    </row>
    <row r="293" spans="2:3" ht="18.75" customHeight="1">
      <c r="B293" s="18" t="s">
        <v>4712</v>
      </c>
      <c r="C293" s="64"/>
    </row>
    <row r="294" spans="2:3" ht="18.75" customHeight="1">
      <c r="B294" s="18" t="s">
        <v>4713</v>
      </c>
      <c r="C294" s="64"/>
    </row>
    <row r="295" spans="2:3" ht="18.75" customHeight="1">
      <c r="B295" s="201" t="s">
        <v>4714</v>
      </c>
      <c r="C295" s="64"/>
    </row>
    <row r="296" spans="2:3" ht="18.75" customHeight="1">
      <c r="B296" s="201" t="s">
        <v>4106</v>
      </c>
      <c r="C296" s="64"/>
    </row>
    <row r="297" spans="2:3" ht="18.75" customHeight="1">
      <c r="B297" s="201" t="s">
        <v>4715</v>
      </c>
      <c r="C297" s="64"/>
    </row>
    <row r="298" spans="2:3" ht="18.75" customHeight="1">
      <c r="B298" s="18" t="s">
        <v>4716</v>
      </c>
      <c r="C298" s="64"/>
    </row>
    <row r="299" spans="2:3" ht="18.75" customHeight="1">
      <c r="B299" s="18" t="s">
        <v>4838</v>
      </c>
      <c r="C299" s="64"/>
    </row>
    <row r="300" spans="2:3" ht="18.75" customHeight="1">
      <c r="B300" s="43" t="s">
        <v>4718</v>
      </c>
      <c r="C300" s="64"/>
    </row>
    <row r="301" spans="2:3" ht="18.75" customHeight="1">
      <c r="B301" s="39" t="s">
        <v>4719</v>
      </c>
      <c r="C301" s="64"/>
    </row>
    <row r="302" spans="2:3" ht="18.75" customHeight="1">
      <c r="B302" s="259" t="s">
        <v>4720</v>
      </c>
      <c r="C302" s="64"/>
    </row>
    <row r="303" spans="2:3" ht="18.75" customHeight="1">
      <c r="B303" s="259" t="s">
        <v>4721</v>
      </c>
      <c r="C303" s="64"/>
    </row>
    <row r="304" spans="2:3" ht="18.75" customHeight="1">
      <c r="B304" s="259" t="s">
        <v>4722</v>
      </c>
      <c r="C304" s="64"/>
    </row>
    <row r="305" spans="2:3" ht="18.75" customHeight="1">
      <c r="B305" s="259" t="s">
        <v>4723</v>
      </c>
      <c r="C305" s="64"/>
    </row>
    <row r="306" spans="2:3" ht="18.75" customHeight="1">
      <c r="B306" s="259" t="s">
        <v>4724</v>
      </c>
      <c r="C306" s="64"/>
    </row>
    <row r="307" spans="2:3" ht="18.75" customHeight="1">
      <c r="B307" s="259" t="s">
        <v>4725</v>
      </c>
      <c r="C307" s="64"/>
    </row>
    <row r="308" spans="2:3" ht="18.75" customHeight="1">
      <c r="B308" s="37" t="s">
        <v>4726</v>
      </c>
      <c r="C308" s="64"/>
    </row>
    <row r="309" spans="2:3" ht="18.75" customHeight="1">
      <c r="B309" s="37" t="s">
        <v>4727</v>
      </c>
      <c r="C309" s="64"/>
    </row>
    <row r="310" spans="2:3" ht="18.75" customHeight="1">
      <c r="B310" s="84" t="s">
        <v>4728</v>
      </c>
      <c r="C310" s="64"/>
    </row>
    <row r="311" spans="2:3" ht="18.75" customHeight="1">
      <c r="B311" s="38" t="s">
        <v>4102</v>
      </c>
      <c r="C311" s="64"/>
    </row>
    <row r="312" spans="2:3" ht="18.75" customHeight="1">
      <c r="B312" s="37" t="s">
        <v>4729</v>
      </c>
      <c r="C312" s="64"/>
    </row>
    <row r="313" spans="2:3" ht="18.75" customHeight="1">
      <c r="B313" s="37" t="s">
        <v>4730</v>
      </c>
      <c r="C313" s="64"/>
    </row>
    <row r="314" spans="2:3" ht="18.75" customHeight="1">
      <c r="B314" s="37" t="s">
        <v>4839</v>
      </c>
      <c r="C314" s="64"/>
    </row>
    <row r="315" spans="2:3" ht="18.75" customHeight="1">
      <c r="B315" s="37" t="s">
        <v>4732</v>
      </c>
      <c r="C315" s="64"/>
    </row>
    <row r="316" spans="2:3" ht="18.75" customHeight="1">
      <c r="B316" s="37" t="s">
        <v>4840</v>
      </c>
      <c r="C316" s="64"/>
    </row>
    <row r="317" spans="2:3" ht="18.75" customHeight="1">
      <c r="B317" s="37" t="s">
        <v>4101</v>
      </c>
      <c r="C317" s="64"/>
    </row>
    <row r="318" spans="2:3" ht="18.75" customHeight="1">
      <c r="B318" s="226" t="s">
        <v>4734</v>
      </c>
      <c r="C318" s="64"/>
    </row>
    <row r="319" spans="2:3" ht="18.75" customHeight="1">
      <c r="B319" s="226" t="s">
        <v>4735</v>
      </c>
      <c r="C319" s="64"/>
    </row>
    <row r="320" spans="2:3" ht="18.75" customHeight="1">
      <c r="B320" s="37" t="s">
        <v>4736</v>
      </c>
      <c r="C320" s="64"/>
    </row>
    <row r="321" spans="2:3" ht="18.75" customHeight="1">
      <c r="B321" s="37" t="s">
        <v>4100</v>
      </c>
      <c r="C321" s="64"/>
    </row>
    <row r="322" spans="2:3" ht="18.75" customHeight="1">
      <c r="B322" s="37" t="s">
        <v>4099</v>
      </c>
      <c r="C322" s="64"/>
    </row>
    <row r="323" spans="2:3" ht="18.75" customHeight="1">
      <c r="B323" s="37" t="s">
        <v>4737</v>
      </c>
      <c r="C323" s="64"/>
    </row>
    <row r="324" spans="2:3" ht="18.75" customHeight="1">
      <c r="B324" s="226" t="s">
        <v>4738</v>
      </c>
      <c r="C324" s="64"/>
    </row>
    <row r="325" spans="2:3" ht="18.75" customHeight="1">
      <c r="B325" s="37" t="s">
        <v>4739</v>
      </c>
      <c r="C325" s="64"/>
    </row>
    <row r="326" spans="2:3" ht="18.75" customHeight="1">
      <c r="B326" s="37" t="s">
        <v>4740</v>
      </c>
      <c r="C326" s="64"/>
    </row>
    <row r="327" spans="2:3" ht="18.75" customHeight="1">
      <c r="B327" s="37" t="s">
        <v>4097</v>
      </c>
      <c r="C327" s="64"/>
    </row>
    <row r="328" spans="2:3" ht="18.75" customHeight="1">
      <c r="B328" s="226" t="s">
        <v>4841</v>
      </c>
      <c r="C328" s="64"/>
    </row>
    <row r="329" spans="2:3" ht="18.75" customHeight="1">
      <c r="B329" s="226" t="s">
        <v>4842</v>
      </c>
      <c r="C329" s="64"/>
    </row>
    <row r="330" spans="2:3" ht="18.75" customHeight="1">
      <c r="B330" s="226" t="s">
        <v>4743</v>
      </c>
      <c r="C330" s="64"/>
    </row>
    <row r="331" spans="2:3" ht="18.75" customHeight="1">
      <c r="B331" s="226" t="s">
        <v>4744</v>
      </c>
      <c r="C331" s="64"/>
    </row>
    <row r="332" spans="2:3" ht="18.75" customHeight="1">
      <c r="B332" s="37" t="s">
        <v>4745</v>
      </c>
      <c r="C332" s="64"/>
    </row>
    <row r="333" spans="2:3" ht="18.75" customHeight="1">
      <c r="B333" s="37" t="s">
        <v>4746</v>
      </c>
      <c r="C333" s="64"/>
    </row>
    <row r="334" spans="2:3" ht="18.75" customHeight="1">
      <c r="B334" s="37" t="s">
        <v>4747</v>
      </c>
      <c r="C334" s="64"/>
    </row>
    <row r="335" spans="2:3" ht="18.75" customHeight="1">
      <c r="B335" s="37">
        <v>20</v>
      </c>
      <c r="C335" s="64"/>
    </row>
    <row r="336" spans="2:3" ht="18.75" customHeight="1">
      <c r="B336" s="37" t="s">
        <v>4748</v>
      </c>
      <c r="C336" s="64"/>
    </row>
    <row r="337" spans="2:3" ht="18.75" customHeight="1">
      <c r="B337" s="37" t="s">
        <v>4843</v>
      </c>
      <c r="C337" s="64"/>
    </row>
    <row r="338" spans="2:3" ht="18.75" customHeight="1">
      <c r="B338" s="37" t="s">
        <v>4750</v>
      </c>
      <c r="C338" s="64"/>
    </row>
    <row r="339" spans="2:3" ht="18.75" customHeight="1">
      <c r="B339" s="37" t="s">
        <v>4751</v>
      </c>
      <c r="C339" s="64"/>
    </row>
    <row r="340" spans="2:3" ht="18.75" customHeight="1">
      <c r="B340" s="37" t="s">
        <v>4752</v>
      </c>
      <c r="C340" s="64"/>
    </row>
    <row r="341" spans="2:3" ht="18.75" customHeight="1">
      <c r="B341" s="37" t="s">
        <v>4753</v>
      </c>
      <c r="C341" s="64"/>
    </row>
    <row r="342" spans="2:3" ht="18.75" customHeight="1">
      <c r="B342" s="37" t="s">
        <v>4844</v>
      </c>
      <c r="C342" s="64"/>
    </row>
    <row r="343" spans="2:3" ht="18.75" customHeight="1">
      <c r="B343" s="37" t="s">
        <v>4095</v>
      </c>
      <c r="C343" s="64"/>
    </row>
    <row r="344" spans="2:3" ht="18.75" customHeight="1">
      <c r="B344" s="226" t="s">
        <v>4755</v>
      </c>
      <c r="C344" s="64"/>
    </row>
    <row r="345" spans="2:3" ht="18.75" customHeight="1">
      <c r="B345" s="37" t="s">
        <v>4756</v>
      </c>
      <c r="C345" s="64"/>
    </row>
    <row r="346" spans="2:3" ht="18.75" customHeight="1">
      <c r="B346" s="37" t="s">
        <v>4757</v>
      </c>
      <c r="C346" s="64"/>
    </row>
    <row r="347" spans="2:3" ht="18.75" customHeight="1">
      <c r="B347" s="37" t="s">
        <v>4094</v>
      </c>
      <c r="C347" s="64"/>
    </row>
    <row r="348" spans="2:3" ht="18.75" customHeight="1">
      <c r="B348" s="226" t="s">
        <v>4758</v>
      </c>
      <c r="C348" s="64"/>
    </row>
    <row r="349" spans="2:3" ht="18.75" customHeight="1">
      <c r="B349" s="37"/>
      <c r="C349" s="64"/>
    </row>
    <row r="350" spans="2:3" ht="15" customHeight="1">
      <c r="B350" s="44" t="s">
        <v>4093</v>
      </c>
      <c r="C350" s="64"/>
    </row>
    <row r="351" spans="2:3" ht="15" customHeight="1">
      <c r="B351" s="282" t="s">
        <v>4092</v>
      </c>
      <c r="C351" s="64"/>
    </row>
    <row r="352" spans="2:3" ht="15" customHeight="1">
      <c r="B352" s="45"/>
      <c r="C352" s="64"/>
    </row>
    <row r="353" spans="2:3" ht="17.25" customHeight="1">
      <c r="B353" s="46" t="s">
        <v>4845</v>
      </c>
      <c r="C353" s="64"/>
    </row>
    <row r="354" spans="2:3" ht="17.25" customHeight="1">
      <c r="B354" s="283" t="s">
        <v>4846</v>
      </c>
      <c r="C354" s="64"/>
    </row>
    <row r="355" spans="2:3" ht="15" customHeight="1">
      <c r="B355" s="284" t="s">
        <v>4847</v>
      </c>
      <c r="C355" s="64"/>
    </row>
    <row r="356" spans="2:3" ht="15" customHeight="1">
      <c r="B356" s="284" t="s">
        <v>4760</v>
      </c>
      <c r="C356" s="64"/>
    </row>
    <row r="357" spans="2:3" ht="15" customHeight="1">
      <c r="B357" s="285" t="s">
        <v>4089</v>
      </c>
      <c r="C357" s="64"/>
    </row>
    <row r="358" spans="2:3" ht="15" customHeight="1">
      <c r="B358" s="49"/>
      <c r="C358" s="64"/>
    </row>
    <row r="359" spans="2:3" ht="15" customHeight="1">
      <c r="B359" s="49" t="s">
        <v>4761</v>
      </c>
      <c r="C359" s="64"/>
    </row>
    <row r="360" spans="2:3" ht="15" customHeight="1">
      <c r="B360" s="48"/>
      <c r="C360" s="64"/>
    </row>
    <row r="361" spans="2:3" ht="15" customHeight="1">
      <c r="B361" s="49" t="s">
        <v>4088</v>
      </c>
      <c r="C361" s="64"/>
    </row>
    <row r="362" spans="2:3" ht="15" customHeight="1">
      <c r="B362" s="47" t="s">
        <v>4848</v>
      </c>
      <c r="C362" s="64"/>
    </row>
    <row r="363" spans="2:3" ht="15" customHeight="1">
      <c r="B363" s="48" t="s">
        <v>4763</v>
      </c>
      <c r="C363" s="64"/>
    </row>
    <row r="364" spans="2:3" ht="15" customHeight="1">
      <c r="B364" s="49" t="s">
        <v>4087</v>
      </c>
      <c r="C364" s="64"/>
    </row>
    <row r="365" spans="2:3" ht="15" customHeight="1">
      <c r="B365" s="285" t="s">
        <v>4764</v>
      </c>
      <c r="C365" s="64"/>
    </row>
    <row r="366" spans="2:3" ht="15" customHeight="1">
      <c r="B366" s="49" t="s">
        <v>4085</v>
      </c>
      <c r="C366" s="64"/>
    </row>
    <row r="367" spans="2:3" ht="15" customHeight="1">
      <c r="B367" s="48" t="s">
        <v>4849</v>
      </c>
      <c r="C367" s="64"/>
    </row>
    <row r="368" spans="2:3" ht="15" customHeight="1">
      <c r="B368" s="50" t="s">
        <v>4766</v>
      </c>
      <c r="C368" s="64"/>
    </row>
    <row r="369" spans="2:3" ht="15" customHeight="1">
      <c r="B369" s="51" t="s">
        <v>4767</v>
      </c>
      <c r="C369" s="64"/>
    </row>
    <row r="370" spans="2:3" ht="15" customHeight="1">
      <c r="B370" s="48"/>
      <c r="C370" s="64"/>
    </row>
    <row r="371" spans="2:3" ht="15" customHeight="1">
      <c r="B371" s="48" t="s">
        <v>4084</v>
      </c>
      <c r="C371" s="64"/>
    </row>
    <row r="372" spans="2:3" ht="15" customHeight="1">
      <c r="B372" s="48"/>
      <c r="C372" s="64"/>
    </row>
    <row r="373" spans="2:3" ht="15" customHeight="1">
      <c r="B373" s="285" t="s">
        <v>4083</v>
      </c>
      <c r="C373" s="64"/>
    </row>
    <row r="374" spans="2:3" ht="15" customHeight="1">
      <c r="B374" s="48" t="s">
        <v>4850</v>
      </c>
      <c r="C374" s="64"/>
    </row>
    <row r="375" spans="2:3" ht="15" customHeight="1">
      <c r="B375" s="48" t="s">
        <v>4768</v>
      </c>
      <c r="C375" s="64"/>
    </row>
    <row r="376" spans="2:3" ht="15" customHeight="1">
      <c r="B376" s="48"/>
      <c r="C376" s="64"/>
    </row>
    <row r="377" spans="2:3" ht="15" customHeight="1">
      <c r="B377" s="48" t="s">
        <v>4769</v>
      </c>
      <c r="C377" s="64"/>
    </row>
    <row r="378" spans="2:3" ht="15" customHeight="1">
      <c r="B378" s="52"/>
      <c r="C378" s="64"/>
    </row>
    <row r="379" spans="2:3" ht="15" customHeight="1">
      <c r="B379" s="285" t="s">
        <v>4770</v>
      </c>
      <c r="C379" s="64"/>
    </row>
    <row r="380" spans="2:3" ht="15" customHeight="1">
      <c r="B380" s="48" t="s">
        <v>4851</v>
      </c>
      <c r="C380" s="64"/>
    </row>
    <row r="381" spans="2:3" ht="15" customHeight="1">
      <c r="B381" s="52" t="s">
        <v>4079</v>
      </c>
      <c r="C381" s="64"/>
    </row>
    <row r="382" spans="2:3" ht="15" customHeight="1">
      <c r="B382" s="52" t="s">
        <v>4078</v>
      </c>
      <c r="C382" s="64"/>
    </row>
    <row r="383" spans="2:3" ht="15" customHeight="1">
      <c r="B383" s="52" t="s">
        <v>4077</v>
      </c>
      <c r="C383" s="64"/>
    </row>
    <row r="384" spans="2:3" ht="15" customHeight="1">
      <c r="B384" s="51"/>
      <c r="C384" s="64"/>
    </row>
    <row r="385" spans="2:3" ht="15" customHeight="1">
      <c r="B385" s="51" t="s">
        <v>4076</v>
      </c>
      <c r="C385" s="64"/>
    </row>
    <row r="386" spans="2:3" ht="15" customHeight="1">
      <c r="B386" s="51"/>
      <c r="C386" s="64"/>
    </row>
    <row r="387" spans="2:3" ht="15" customHeight="1">
      <c r="B387" s="282" t="s">
        <v>4075</v>
      </c>
      <c r="C387" s="64"/>
    </row>
    <row r="388" spans="2:3" ht="15" customHeight="1">
      <c r="B388" s="282"/>
      <c r="C388" s="64"/>
    </row>
    <row r="389" spans="2:3" ht="15" customHeight="1">
      <c r="B389" s="42" t="s">
        <v>4861</v>
      </c>
      <c r="C389" s="64"/>
    </row>
    <row r="390" spans="2:3" ht="15" customHeight="1">
      <c r="B390" s="42" t="s">
        <v>4862</v>
      </c>
      <c r="C390" s="64"/>
    </row>
    <row r="391" spans="2:3" ht="15" customHeight="1">
      <c r="B391" s="42" t="s">
        <v>4863</v>
      </c>
      <c r="C391" s="64"/>
    </row>
    <row r="392" spans="2:3" ht="18.75">
      <c r="B392" s="37"/>
    </row>
    <row r="393" spans="2:3">
      <c r="B393" s="53" t="s">
        <v>4073</v>
      </c>
    </row>
    <row r="394" spans="2:3">
      <c r="B394" s="53"/>
    </row>
    <row r="395" spans="2:3">
      <c r="B395" s="286" t="s">
        <v>4072</v>
      </c>
    </row>
    <row r="396" spans="2:3">
      <c r="B396" s="53" t="s">
        <v>4071</v>
      </c>
    </row>
    <row r="397" spans="2:3">
      <c r="B397" s="53" t="s">
        <v>4389</v>
      </c>
    </row>
    <row r="398" spans="2:3">
      <c r="B398" s="53" t="s">
        <v>4069</v>
      </c>
    </row>
    <row r="399" spans="2:3">
      <c r="B399" s="286" t="s">
        <v>4772</v>
      </c>
    </row>
    <row r="400" spans="2:3">
      <c r="B400" s="286" t="s">
        <v>4773</v>
      </c>
    </row>
    <row r="401" spans="2:2">
      <c r="B401" s="286" t="s">
        <v>4774</v>
      </c>
    </row>
    <row r="402" spans="2:2">
      <c r="B402" s="286" t="s">
        <v>4775</v>
      </c>
    </row>
    <row r="403" spans="2:2">
      <c r="B403" s="53" t="s">
        <v>4068</v>
      </c>
    </row>
    <row r="404" spans="2:2">
      <c r="B404" s="53"/>
    </row>
    <row r="405" spans="2:2">
      <c r="B405" s="53" t="s">
        <v>4067</v>
      </c>
    </row>
    <row r="406" spans="2:2">
      <c r="B406" s="53"/>
    </row>
    <row r="407" spans="2:2">
      <c r="B407" s="53" t="s">
        <v>4776</v>
      </c>
    </row>
    <row r="408" spans="2:2">
      <c r="B408" s="286" t="s">
        <v>4852</v>
      </c>
    </row>
    <row r="409" spans="2:2">
      <c r="B409" s="286" t="s">
        <v>4778</v>
      </c>
    </row>
    <row r="410" spans="2:2">
      <c r="B410" s="286" t="s">
        <v>4779</v>
      </c>
    </row>
    <row r="411" spans="2:2">
      <c r="B411" s="53" t="s">
        <v>4780</v>
      </c>
    </row>
    <row r="412" spans="2:2">
      <c r="B412" s="53"/>
    </row>
    <row r="413" spans="2:2">
      <c r="B413" s="53" t="s">
        <v>4066</v>
      </c>
    </row>
    <row r="414" spans="2:2">
      <c r="B414" s="53"/>
    </row>
    <row r="415" spans="2:2">
      <c r="B415" s="53" t="s">
        <v>4065</v>
      </c>
    </row>
    <row r="416" spans="2:2">
      <c r="B416" s="53" t="s">
        <v>4853</v>
      </c>
    </row>
    <row r="417" spans="2:2">
      <c r="B417" s="286" t="s">
        <v>4781</v>
      </c>
    </row>
    <row r="418" spans="2:2">
      <c r="B418" s="286" t="s">
        <v>4063</v>
      </c>
    </row>
    <row r="419" spans="2:2">
      <c r="B419" s="53" t="s">
        <v>4062</v>
      </c>
    </row>
    <row r="420" spans="2:2">
      <c r="B420" t="s">
        <v>4061</v>
      </c>
    </row>
    <row r="421" spans="2:2">
      <c r="B421" s="287" t="s">
        <v>4854</v>
      </c>
    </row>
    <row r="422" spans="2:2">
      <c r="B422" s="287" t="s">
        <v>4855</v>
      </c>
    </row>
    <row r="423" spans="2:2">
      <c r="B423" s="287" t="s">
        <v>4059</v>
      </c>
    </row>
    <row r="424" spans="2:2">
      <c r="B424" t="s">
        <v>4058</v>
      </c>
    </row>
    <row r="426" spans="2:2">
      <c r="B426" s="287" t="s">
        <v>4783</v>
      </c>
    </row>
    <row r="427" spans="2:2">
      <c r="B427" s="287" t="s">
        <v>4784</v>
      </c>
    </row>
    <row r="428" spans="2:2">
      <c r="B428" t="s">
        <v>4056</v>
      </c>
    </row>
    <row r="430" spans="2:2">
      <c r="B430" t="s">
        <v>4053</v>
      </c>
    </row>
    <row r="432" spans="2:2">
      <c r="B432" t="s">
        <v>4052</v>
      </c>
    </row>
    <row r="433" spans="2:2">
      <c r="B433" s="287" t="s">
        <v>4856</v>
      </c>
    </row>
    <row r="434" spans="2:2">
      <c r="B434" t="s">
        <v>4050</v>
      </c>
    </row>
    <row r="435" spans="2:2">
      <c r="B435" s="287" t="s">
        <v>4049</v>
      </c>
    </row>
    <row r="436" spans="2:2">
      <c r="B436" t="s">
        <v>4048</v>
      </c>
    </row>
    <row r="437" spans="2:2">
      <c r="B437" t="s">
        <v>4047</v>
      </c>
    </row>
    <row r="438" spans="2:2">
      <c r="B438" t="s">
        <v>4857</v>
      </c>
    </row>
    <row r="439" spans="2:2">
      <c r="B439" t="s">
        <v>4858</v>
      </c>
    </row>
    <row r="440" spans="2:2">
      <c r="B440" t="s">
        <v>4785</v>
      </c>
    </row>
    <row r="441" spans="2:2">
      <c r="B441" t="s">
        <v>4786</v>
      </c>
    </row>
    <row r="442" spans="2:2">
      <c r="B442" t="s">
        <v>4043</v>
      </c>
    </row>
    <row r="443" spans="2:2">
      <c r="B443" s="287" t="s">
        <v>4787</v>
      </c>
    </row>
    <row r="444" spans="2:2">
      <c r="B444" t="s">
        <v>4042</v>
      </c>
    </row>
    <row r="445" spans="2:2">
      <c r="B445" s="287" t="s">
        <v>4041</v>
      </c>
    </row>
    <row r="446" spans="2:2">
      <c r="B446" s="287" t="s">
        <v>4859</v>
      </c>
    </row>
    <row r="447" spans="2:2">
      <c r="B447" s="287" t="s">
        <v>4040</v>
      </c>
    </row>
    <row r="448" spans="2:2">
      <c r="B448" s="287" t="s">
        <v>4039</v>
      </c>
    </row>
    <row r="449" spans="2:2">
      <c r="B449" t="s">
        <v>4860</v>
      </c>
    </row>
    <row r="450" spans="2:2">
      <c r="B450" t="s">
        <v>4790</v>
      </c>
    </row>
    <row r="452" spans="2:2">
      <c r="B452" t="s">
        <v>4037</v>
      </c>
    </row>
    <row r="454" spans="2:2">
      <c r="B454" t="s">
        <v>4036</v>
      </c>
    </row>
    <row r="456" spans="2:2">
      <c r="B456" t="s">
        <v>4035</v>
      </c>
    </row>
    <row r="458" spans="2:2">
      <c r="B458" t="s">
        <v>4034</v>
      </c>
    </row>
    <row r="460" spans="2:2">
      <c r="B460" t="s">
        <v>4033</v>
      </c>
    </row>
    <row r="462" spans="2:2">
      <c r="B462" t="s">
        <v>4032</v>
      </c>
    </row>
    <row r="464" spans="2:2">
      <c r="B464" t="s">
        <v>4031</v>
      </c>
    </row>
    <row r="466" spans="2:7">
      <c r="B466" s="287" t="s">
        <v>4030</v>
      </c>
    </row>
    <row r="470" spans="2:7">
      <c r="B470" t="s">
        <v>4791</v>
      </c>
    </row>
    <row r="471" spans="2:7">
      <c r="B471" t="s">
        <v>4792</v>
      </c>
    </row>
    <row r="472" spans="2:7">
      <c r="B472" t="s">
        <v>4793</v>
      </c>
      <c r="G472" t="s">
        <v>4794</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510"/>
  <sheetViews>
    <sheetView topLeftCell="A22"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264" t="s">
        <v>5337</v>
      </c>
      <c r="I6" s="1"/>
      <c r="J6" s="1"/>
      <c r="K6" s="1"/>
    </row>
    <row r="7" spans="2:11" ht="16.5">
      <c r="B7" s="291"/>
      <c r="I7" s="1"/>
      <c r="J7" s="1"/>
      <c r="K7" s="1"/>
    </row>
    <row r="8" spans="2:11" ht="15.75">
      <c r="B8" s="269" t="s">
        <v>4546</v>
      </c>
      <c r="I8" s="1"/>
      <c r="J8" s="1"/>
      <c r="K8" s="83"/>
    </row>
    <row r="9" spans="2:11">
      <c r="B9" s="346" t="s">
        <v>5338</v>
      </c>
      <c r="I9" s="1"/>
      <c r="J9" s="1"/>
      <c r="K9" s="1"/>
    </row>
    <row r="10" spans="2:11" ht="18.75" customHeight="1">
      <c r="B10" s="346"/>
      <c r="I10" s="1"/>
      <c r="J10" s="1"/>
      <c r="K10" s="1"/>
    </row>
    <row r="11" spans="2:11" ht="18.75" customHeight="1">
      <c r="B11" s="346"/>
      <c r="I11" s="1"/>
      <c r="J11" s="1"/>
      <c r="K11" s="1"/>
    </row>
    <row r="12" spans="2:11" ht="18.75" customHeight="1">
      <c r="B12" s="346"/>
      <c r="I12" s="1"/>
      <c r="J12" s="1"/>
      <c r="K12" s="1"/>
    </row>
    <row r="13" spans="2:11" ht="18.75" customHeight="1">
      <c r="B13" s="346"/>
      <c r="I13" s="1"/>
      <c r="J13" s="1"/>
      <c r="K13" s="1"/>
    </row>
    <row r="14" spans="2:11" ht="93.75">
      <c r="B14" s="224" t="s">
        <v>5339</v>
      </c>
      <c r="I14" s="1"/>
      <c r="J14" s="1"/>
      <c r="K14" s="1"/>
    </row>
    <row r="15" spans="2:11" ht="75">
      <c r="B15" s="224" t="s">
        <v>5340</v>
      </c>
      <c r="I15" s="1"/>
      <c r="J15" s="1"/>
      <c r="K15" s="1"/>
    </row>
    <row r="16" spans="2:11" ht="45">
      <c r="B16" s="263" t="s">
        <v>5341</v>
      </c>
      <c r="I16" s="1"/>
      <c r="J16" s="1"/>
      <c r="K16" s="1"/>
    </row>
    <row r="17" spans="2:11" ht="37.5">
      <c r="B17" s="224" t="s">
        <v>5342</v>
      </c>
      <c r="I17" s="1"/>
      <c r="J17" s="1"/>
      <c r="K17" s="1"/>
    </row>
    <row r="18" spans="2:11" ht="18.75">
      <c r="B18" s="224" t="s">
        <v>5343</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5345</v>
      </c>
      <c r="I22" s="1"/>
      <c r="J22" s="1"/>
      <c r="K22" s="1"/>
    </row>
    <row r="23" spans="2:11" ht="26.25" customHeight="1">
      <c r="B23" s="224" t="s">
        <v>5346</v>
      </c>
      <c r="H23" s="224" t="s">
        <v>5347</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5348</v>
      </c>
    </row>
    <row r="31" spans="2:11" ht="18.75">
      <c r="B31" s="303" t="s">
        <v>5349</v>
      </c>
    </row>
    <row r="32" spans="2:11" ht="18.75">
      <c r="B32" s="304"/>
    </row>
    <row r="33" spans="2:2" ht="18.75">
      <c r="B33" s="304"/>
    </row>
    <row r="34" spans="2:2" ht="18.75">
      <c r="B34" s="270" t="s">
        <v>164</v>
      </c>
    </row>
    <row r="35" spans="2:2" ht="18.75" customHeight="1">
      <c r="B35" s="346" t="s">
        <v>5350</v>
      </c>
    </row>
    <row r="36" spans="2:2" ht="18.75" customHeight="1">
      <c r="B36" s="346"/>
    </row>
    <row r="37" spans="2:2" ht="18.75" customHeight="1">
      <c r="B37" s="346"/>
    </row>
    <row r="38" spans="2:2" ht="18.75">
      <c r="B38" s="224" t="s">
        <v>5351</v>
      </c>
    </row>
    <row r="39" spans="2:2" ht="18.75">
      <c r="B39" s="224" t="s">
        <v>5352</v>
      </c>
    </row>
    <row r="40" spans="2:2" ht="112.5">
      <c r="B40" s="224" t="s">
        <v>5353</v>
      </c>
    </row>
    <row r="41" spans="2:2" ht="75">
      <c r="B41" s="224" t="s">
        <v>5354</v>
      </c>
    </row>
    <row r="42" spans="2:2" ht="56.25">
      <c r="B42" s="224" t="s">
        <v>5355</v>
      </c>
    </row>
    <row r="43" spans="2:2" ht="56.25">
      <c r="B43" s="224" t="s">
        <v>5356</v>
      </c>
    </row>
    <row r="44" spans="2:2" ht="18.75">
      <c r="B44" s="224" t="s">
        <v>5357</v>
      </c>
    </row>
    <row r="45" spans="2:2" ht="30">
      <c r="B45" s="263" t="s">
        <v>5358</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4577</v>
      </c>
    </row>
    <row r="136" spans="2:2" ht="18.75">
      <c r="B136" s="224" t="s">
        <v>5442</v>
      </c>
    </row>
    <row r="137" spans="2:2" ht="18.75">
      <c r="B137" s="224" t="s">
        <v>5443</v>
      </c>
    </row>
    <row r="138" spans="2:2" ht="18.75">
      <c r="B138" s="224" t="s">
        <v>5378</v>
      </c>
    </row>
    <row r="139" spans="2:2" ht="18.75">
      <c r="B139" s="224" t="s">
        <v>5444</v>
      </c>
    </row>
    <row r="140" spans="2:2" ht="18.75">
      <c r="B140" s="224" t="s">
        <v>4581</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4682</v>
      </c>
    </row>
    <row r="148" spans="2:2" ht="37.5">
      <c r="B148" s="224" t="s">
        <v>4687</v>
      </c>
    </row>
    <row r="149" spans="2:2" ht="18.75">
      <c r="B149" s="224" t="s">
        <v>4686</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4718</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5491</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5344</v>
      </c>
    </row>
    <row r="253" spans="2:6" ht="18.75">
      <c r="B253" s="278" t="s">
        <v>5345</v>
      </c>
    </row>
    <row r="254" spans="2:6" ht="18.75">
      <c r="B254" s="278" t="s">
        <v>5346</v>
      </c>
      <c r="E254" s="278" t="s">
        <v>5541</v>
      </c>
      <c r="F254" s="278" t="s">
        <v>5347</v>
      </c>
    </row>
    <row r="255" spans="2:6" ht="15.75">
      <c r="B255" s="265"/>
    </row>
    <row r="256" spans="2:6" ht="18.75">
      <c r="B256" s="274"/>
    </row>
    <row r="257" spans="2:3">
      <c r="B257"/>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ht="18.75">
      <c r="B267" s="84"/>
      <c r="C267" s="1"/>
    </row>
    <row r="268" spans="2:3" ht="18.75">
      <c r="B268" s="84"/>
      <c r="C268" s="1"/>
    </row>
    <row r="269" spans="2:3" ht="18.75">
      <c r="B269" s="84"/>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192"/>
      <c r="C275" s="1"/>
    </row>
    <row r="276" spans="2:3" ht="18.75">
      <c r="B276" s="192"/>
      <c r="C276" s="1"/>
    </row>
    <row r="277" spans="2:3" ht="18.75">
      <c r="B277" s="84"/>
      <c r="C277" s="1"/>
    </row>
    <row r="278" spans="2:3" ht="18.75">
      <c r="B278" s="84"/>
      <c r="C278" s="1"/>
    </row>
    <row r="279" spans="2:3" ht="18.75">
      <c r="B279" s="84"/>
      <c r="C279" s="1"/>
    </row>
    <row r="280" spans="2:3" ht="18.75">
      <c r="B280" s="192"/>
      <c r="C280" s="1"/>
    </row>
    <row r="281" spans="2:3" ht="18.75">
      <c r="B281" s="192"/>
      <c r="C281" s="1"/>
    </row>
    <row r="282" spans="2:3" ht="18.75">
      <c r="B282" s="84"/>
      <c r="C282" s="1"/>
    </row>
    <row r="283" spans="2:3" ht="18.75">
      <c r="B283" s="84"/>
      <c r="C283" s="1"/>
    </row>
    <row r="284" spans="2:3" ht="18.75">
      <c r="B284" s="84"/>
      <c r="C284" s="1"/>
    </row>
    <row r="285" spans="2:3" ht="18.75">
      <c r="B285" s="84"/>
      <c r="C285" s="1"/>
    </row>
    <row r="286" spans="2:3" ht="18.75">
      <c r="B286" s="84"/>
      <c r="C286" s="1"/>
    </row>
    <row r="287" spans="2:3" ht="18.75">
      <c r="B287" s="84"/>
      <c r="C287" s="1"/>
    </row>
    <row r="288" spans="2:3" ht="18.75">
      <c r="B288" s="197"/>
      <c r="C288" s="1"/>
    </row>
    <row r="289" spans="2:3" ht="18.75">
      <c r="B289" s="84"/>
      <c r="C289" s="1"/>
    </row>
    <row r="290" spans="2:3" ht="18.75">
      <c r="B290" s="84"/>
      <c r="C290" s="1"/>
    </row>
    <row r="291" spans="2:3" ht="18.75">
      <c r="B291" s="84"/>
      <c r="C291" s="1"/>
    </row>
    <row r="292" spans="2:3" ht="18.75">
      <c r="B292" s="84"/>
      <c r="C292" s="1"/>
    </row>
    <row r="293" spans="2:3" ht="18.75">
      <c r="B293" s="192"/>
      <c r="C293" s="1"/>
    </row>
    <row r="294" spans="2:3" ht="18.75">
      <c r="B294" s="17"/>
      <c r="C294" s="1"/>
    </row>
    <row r="295" spans="2:3" ht="18.75">
      <c r="B295" s="205"/>
    </row>
    <row r="296" spans="2:3" ht="18.75">
      <c r="B296" s="84"/>
    </row>
    <row r="297" spans="2:3" ht="18.75">
      <c r="B297" s="192"/>
    </row>
    <row r="298" spans="2:3" ht="18.75">
      <c r="B298" s="192"/>
    </row>
    <row r="299" spans="2:3" ht="18.75">
      <c r="B299" s="192"/>
    </row>
    <row r="300" spans="2:3" ht="18.75">
      <c r="B300" s="192"/>
    </row>
    <row r="301" spans="2:3" ht="18.75">
      <c r="B301" s="84"/>
    </row>
    <row r="302" spans="2:3" ht="18.75">
      <c r="B302" s="84"/>
    </row>
    <row r="303" spans="2:3" ht="18.75">
      <c r="B303" s="84"/>
    </row>
    <row r="304" spans="2:3"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mergeCells count="2">
    <mergeCell ref="B9:B13"/>
    <mergeCell ref="B35:B37"/>
  </mergeCells>
  <hyperlinks>
    <hyperlink ref="B510" location="'Калькулятор 2'!A1" display="ВЕРНУТЬСЯ К КАЛЬКУЛЯТОРУ"/>
    <hyperlink ref="B1" location="'Калькулятор 2'!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4544</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4865</v>
      </c>
      <c r="C5" s="78" t="s">
        <v>4380</v>
      </c>
      <c r="H5" s="78" t="s">
        <v>4866</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4546</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4867</v>
      </c>
      <c r="I10" s="53"/>
      <c r="J10" s="53"/>
      <c r="K10" s="1"/>
      <c r="L10" s="1"/>
      <c r="M10" s="1"/>
      <c r="N10" s="1"/>
      <c r="O10" s="1"/>
      <c r="P10" s="1"/>
      <c r="Q10" s="1"/>
      <c r="R10" s="1"/>
      <c r="S10" s="1"/>
      <c r="T10" s="1"/>
      <c r="U10" s="1"/>
      <c r="V10" s="1"/>
      <c r="W10" s="1"/>
    </row>
    <row r="11" spans="2:23" ht="18.75">
      <c r="B11" s="270" t="s">
        <v>4868</v>
      </c>
      <c r="I11" s="53"/>
      <c r="J11" s="53"/>
      <c r="K11" s="1"/>
      <c r="L11" s="1"/>
      <c r="M11" s="1"/>
      <c r="N11" s="1"/>
      <c r="O11" s="1"/>
      <c r="P11" s="1"/>
      <c r="Q11" s="1"/>
      <c r="R11" s="1"/>
      <c r="S11" s="1"/>
      <c r="T11" s="1"/>
      <c r="U11" s="1"/>
      <c r="V11" s="1"/>
      <c r="W11" s="1"/>
    </row>
    <row r="12" spans="2:23" ht="18.75">
      <c r="B12" s="270" t="s">
        <v>4869</v>
      </c>
      <c r="I12" s="53"/>
      <c r="J12" s="53"/>
      <c r="K12" s="1"/>
      <c r="L12" s="1"/>
      <c r="M12" s="1"/>
      <c r="N12" s="1"/>
      <c r="O12" s="1"/>
      <c r="P12" s="1"/>
      <c r="Q12" s="1"/>
      <c r="R12" s="1"/>
      <c r="S12" s="1"/>
      <c r="T12" s="1"/>
      <c r="U12" s="1"/>
      <c r="V12" s="1"/>
      <c r="W12" s="1"/>
    </row>
    <row r="13" spans="2:23" ht="18.75">
      <c r="B13" s="270" t="s">
        <v>5113</v>
      </c>
      <c r="I13" s="53"/>
      <c r="J13" s="53"/>
    </row>
    <row r="14" spans="2:23" ht="18.75">
      <c r="B14" s="270" t="s">
        <v>5114</v>
      </c>
      <c r="I14" s="53"/>
      <c r="J14" s="53"/>
    </row>
    <row r="15" spans="2:23" ht="131.25">
      <c r="B15" s="224" t="s">
        <v>4870</v>
      </c>
      <c r="I15" s="53"/>
      <c r="J15" s="53"/>
    </row>
    <row r="16" spans="2:23" ht="75">
      <c r="B16" s="224" t="s">
        <v>4871</v>
      </c>
      <c r="I16" s="53"/>
      <c r="J16" s="37"/>
    </row>
    <row r="17" spans="2:2" ht="37.5">
      <c r="B17" s="224" t="s">
        <v>4872</v>
      </c>
    </row>
    <row r="18" spans="2:2" ht="56.25">
      <c r="B18" s="224" t="s">
        <v>4873</v>
      </c>
    </row>
    <row r="19" spans="2:2" ht="37.5">
      <c r="B19" s="224" t="s">
        <v>4874</v>
      </c>
    </row>
    <row r="20" spans="2:2" ht="18.75">
      <c r="B20" s="224" t="s">
        <v>4875</v>
      </c>
    </row>
    <row r="21" spans="2:2" ht="18.75">
      <c r="B21" s="224"/>
    </row>
    <row r="22" spans="2:2" ht="18.75">
      <c r="B22" s="224" t="s">
        <v>4876</v>
      </c>
    </row>
    <row r="23" spans="2:2" ht="18.75">
      <c r="B23" s="224" t="s">
        <v>4877</v>
      </c>
    </row>
    <row r="24" spans="2:2" ht="18.75">
      <c r="B24" s="292"/>
    </row>
    <row r="25" spans="2:2" ht="18.75">
      <c r="B25" s="278" t="s">
        <v>4547</v>
      </c>
    </row>
    <row r="26" spans="2:2" ht="18.75">
      <c r="B26" s="278" t="s">
        <v>163</v>
      </c>
    </row>
    <row r="27" spans="2:2" ht="18.75">
      <c r="B27" s="278" t="s">
        <v>4878</v>
      </c>
    </row>
    <row r="28" spans="2:2" ht="18.75">
      <c r="B28" s="278" t="s">
        <v>4796</v>
      </c>
    </row>
    <row r="29" spans="2:2" ht="18.75">
      <c r="B29" s="278" t="s">
        <v>4879</v>
      </c>
    </row>
    <row r="30" spans="2:2" ht="18.75">
      <c r="B30" s="278" t="s">
        <v>4880</v>
      </c>
    </row>
    <row r="31" spans="2:2" ht="18.75">
      <c r="B31" s="292"/>
    </row>
    <row r="32" spans="2:2" ht="18.75">
      <c r="B32" s="278"/>
    </row>
    <row r="33" spans="2:2" ht="18.75">
      <c r="B33" s="293" t="s">
        <v>7</v>
      </c>
    </row>
    <row r="34" spans="2:2" ht="18.75">
      <c r="B34" s="293" t="s">
        <v>4881</v>
      </c>
    </row>
    <row r="35" spans="2:2" ht="18.75">
      <c r="B35" s="293" t="s">
        <v>4882</v>
      </c>
    </row>
    <row r="36" spans="2:2" ht="18.75">
      <c r="B36" s="293" t="s">
        <v>5115</v>
      </c>
    </row>
    <row r="37" spans="2:2" ht="18.75">
      <c r="B37" s="293" t="s">
        <v>5116</v>
      </c>
    </row>
    <row r="38" spans="2:2" ht="18.75">
      <c r="B38" s="279" t="s">
        <v>4173</v>
      </c>
    </row>
    <row r="39" spans="2:2" ht="18.75">
      <c r="B39" s="279"/>
    </row>
    <row r="40" spans="2:2" ht="18.75">
      <c r="B40" s="279" t="s">
        <v>4883</v>
      </c>
    </row>
    <row r="41" spans="2:2" ht="18.75">
      <c r="B41" s="279" t="s">
        <v>244</v>
      </c>
    </row>
    <row r="42" spans="2:2" ht="18.75">
      <c r="B42" s="279"/>
    </row>
    <row r="43" spans="2:2" ht="150">
      <c r="B43" s="277" t="s">
        <v>4884</v>
      </c>
    </row>
    <row r="44" spans="2:2" ht="18.75">
      <c r="B44" s="277"/>
    </row>
    <row r="45" spans="2:2" ht="18.75">
      <c r="B45" s="279" t="s">
        <v>4172</v>
      </c>
    </row>
    <row r="46" spans="2:2" ht="18.75">
      <c r="B46" s="277"/>
    </row>
    <row r="47" spans="2:2" ht="112.5">
      <c r="B47" s="277" t="s">
        <v>4885</v>
      </c>
    </row>
    <row r="48" spans="2:2" ht="18.75">
      <c r="B48" s="277" t="s">
        <v>4886</v>
      </c>
    </row>
    <row r="49" spans="2:2" ht="18.75">
      <c r="B49" s="277" t="s">
        <v>4887</v>
      </c>
    </row>
    <row r="50" spans="2:2" ht="18.75">
      <c r="B50" s="277" t="s">
        <v>4888</v>
      </c>
    </row>
    <row r="51" spans="2:2" ht="18.75">
      <c r="B51" s="277" t="s">
        <v>4356</v>
      </c>
    </row>
    <row r="52" spans="2:2" ht="18.75">
      <c r="B52" s="277" t="s">
        <v>4889</v>
      </c>
    </row>
    <row r="53" spans="2:2" ht="37.5">
      <c r="B53" s="277" t="s">
        <v>4890</v>
      </c>
    </row>
    <row r="54" spans="2:2" ht="18.75">
      <c r="B54" s="277" t="s">
        <v>4891</v>
      </c>
    </row>
    <row r="55" spans="2:2" ht="18.75">
      <c r="B55" s="277"/>
    </row>
    <row r="56" spans="2:2" ht="18.75">
      <c r="B56" s="279" t="s">
        <v>4892</v>
      </c>
    </row>
    <row r="57" spans="2:2" ht="18.75">
      <c r="B57" s="279" t="s">
        <v>4893</v>
      </c>
    </row>
    <row r="58" spans="2:2" ht="18.75">
      <c r="B58" s="277"/>
    </row>
    <row r="59" spans="2:2" ht="93.75">
      <c r="B59" s="277" t="s">
        <v>4894</v>
      </c>
    </row>
    <row r="60" spans="2:2" ht="18.75">
      <c r="B60" s="277" t="s">
        <v>4895</v>
      </c>
    </row>
    <row r="61" spans="2:2" ht="18.75">
      <c r="B61" s="277" t="s">
        <v>4896</v>
      </c>
    </row>
    <row r="62" spans="2:2" ht="18.75">
      <c r="B62" s="277" t="s">
        <v>4563</v>
      </c>
    </row>
    <row r="63" spans="2:2" ht="18.75">
      <c r="B63" s="277" t="s">
        <v>4897</v>
      </c>
    </row>
    <row r="64" spans="2:2" ht="18.75">
      <c r="B64" s="277" t="s">
        <v>4898</v>
      </c>
    </row>
    <row r="65" spans="2:2" ht="18.75">
      <c r="B65" s="277" t="s">
        <v>4899</v>
      </c>
    </row>
    <row r="66" spans="2:2" ht="18.75">
      <c r="B66" s="277" t="s">
        <v>4558</v>
      </c>
    </row>
    <row r="67" spans="2:2" ht="18.75">
      <c r="B67" s="277" t="s">
        <v>4559</v>
      </c>
    </row>
    <row r="68" spans="2:2" ht="18.75">
      <c r="B68" s="277" t="s">
        <v>4900</v>
      </c>
    </row>
    <row r="69" spans="2:2" ht="30">
      <c r="B69" s="263" t="s">
        <v>4901</v>
      </c>
    </row>
    <row r="70" spans="2:2" ht="56.25">
      <c r="B70" s="277" t="s">
        <v>4902</v>
      </c>
    </row>
    <row r="71" spans="2:2" ht="18.75">
      <c r="B71" s="277" t="s">
        <v>4903</v>
      </c>
    </row>
    <row r="72" spans="2:2" ht="18.75">
      <c r="B72" s="277" t="s">
        <v>4904</v>
      </c>
    </row>
    <row r="73" spans="2:2" ht="37.5">
      <c r="B73" s="277" t="s">
        <v>4169</v>
      </c>
    </row>
    <row r="74" spans="2:2" ht="56.25">
      <c r="B74" s="277" t="s">
        <v>4168</v>
      </c>
    </row>
    <row r="75" spans="2:2" ht="56.25">
      <c r="B75" s="277" t="s">
        <v>4568</v>
      </c>
    </row>
    <row r="76" spans="2:2" ht="37.5">
      <c r="B76" s="277" t="s">
        <v>4167</v>
      </c>
    </row>
    <row r="77" spans="2:2" ht="56.25">
      <c r="B77" s="277" t="s">
        <v>4569</v>
      </c>
    </row>
    <row r="78" spans="2:2" ht="18.75">
      <c r="B78" s="277" t="s">
        <v>4905</v>
      </c>
    </row>
    <row r="79" spans="2:2" ht="18.75">
      <c r="B79" s="277" t="s">
        <v>4906</v>
      </c>
    </row>
    <row r="80" spans="2:2" ht="37.5">
      <c r="B80" s="277" t="s">
        <v>4907</v>
      </c>
    </row>
    <row r="81" spans="2:2" ht="18.75">
      <c r="B81" s="277" t="s">
        <v>4575</v>
      </c>
    </row>
    <row r="82" spans="2:2" ht="18.75">
      <c r="B82" s="277" t="s">
        <v>4576</v>
      </c>
    </row>
    <row r="83" spans="2:2" ht="18.75">
      <c r="B83" s="277" t="s">
        <v>4577</v>
      </c>
    </row>
    <row r="84" spans="2:2" ht="18.75">
      <c r="B84" s="277" t="s">
        <v>4578</v>
      </c>
    </row>
    <row r="85" spans="2:2" ht="18.75">
      <c r="B85" s="277" t="s">
        <v>4579</v>
      </c>
    </row>
    <row r="86" spans="2:2" ht="37.5">
      <c r="B86" s="277" t="s">
        <v>4908</v>
      </c>
    </row>
    <row r="87" spans="2:2" ht="37.5">
      <c r="B87" s="277" t="s">
        <v>4582</v>
      </c>
    </row>
    <row r="88" spans="2:2" ht="18.75">
      <c r="B88" s="277" t="s">
        <v>4583</v>
      </c>
    </row>
    <row r="89" spans="2:2" ht="37.5">
      <c r="B89" s="277" t="s">
        <v>4909</v>
      </c>
    </row>
    <row r="90" spans="2:2" ht="37.5">
      <c r="B90" s="277" t="s">
        <v>4910</v>
      </c>
    </row>
    <row r="91" spans="2:2" ht="18.75">
      <c r="B91" s="277" t="s">
        <v>4911</v>
      </c>
    </row>
    <row r="92" spans="2:2">
      <c r="B92" s="263" t="s">
        <v>4912</v>
      </c>
    </row>
    <row r="93" spans="2:2" ht="18.75">
      <c r="B93" s="277" t="s">
        <v>4913</v>
      </c>
    </row>
    <row r="94" spans="2:2" ht="37.5">
      <c r="B94" s="277" t="s">
        <v>4914</v>
      </c>
    </row>
    <row r="95" spans="2:2" ht="37.5">
      <c r="B95" s="277" t="s">
        <v>4915</v>
      </c>
    </row>
    <row r="96" spans="2:2" ht="75">
      <c r="B96" s="277" t="s">
        <v>4916</v>
      </c>
    </row>
    <row r="97" spans="2:2" ht="18.75">
      <c r="B97" s="277"/>
    </row>
    <row r="98" spans="2:2" ht="18.75">
      <c r="B98" s="279" t="s">
        <v>4165</v>
      </c>
    </row>
    <row r="99" spans="2:2" ht="18.75">
      <c r="B99" s="277"/>
    </row>
    <row r="100" spans="2:2" ht="18.75">
      <c r="B100" s="279" t="s">
        <v>4164</v>
      </c>
    </row>
    <row r="101" spans="2:2" ht="18.75">
      <c r="B101" s="279"/>
    </row>
    <row r="102" spans="2:2" ht="37.5">
      <c r="B102" s="277" t="s">
        <v>4917</v>
      </c>
    </row>
    <row r="103" spans="2:2" ht="18.75">
      <c r="B103" s="277"/>
    </row>
    <row r="104" spans="2:2" ht="18.75">
      <c r="B104" s="264" t="s">
        <v>4918</v>
      </c>
    </row>
    <row r="105" spans="2:2" ht="18.75">
      <c r="B105" s="264" t="s">
        <v>4919</v>
      </c>
    </row>
    <row r="106" spans="2:2" ht="18.75">
      <c r="B106" s="264" t="s">
        <v>4163</v>
      </c>
    </row>
    <row r="107" spans="2:2" ht="18.75">
      <c r="B107" s="279"/>
    </row>
    <row r="108" spans="2:2" ht="56.25">
      <c r="B108" s="224" t="s">
        <v>4920</v>
      </c>
    </row>
    <row r="109" spans="2:2" ht="37.5">
      <c r="B109" s="224" t="s">
        <v>4921</v>
      </c>
    </row>
    <row r="110" spans="2:2" ht="18.75">
      <c r="B110" s="224" t="s">
        <v>4922</v>
      </c>
    </row>
    <row r="111" spans="2:2" ht="150">
      <c r="B111" s="224" t="s">
        <v>4923</v>
      </c>
    </row>
    <row r="112" spans="2:2" ht="18.75">
      <c r="B112" s="224"/>
    </row>
    <row r="113" spans="2:2" ht="18.75">
      <c r="B113" s="264" t="s">
        <v>4162</v>
      </c>
    </row>
    <row r="114" spans="2:2" ht="18.75">
      <c r="B114" s="264" t="s">
        <v>4161</v>
      </c>
    </row>
    <row r="115" spans="2:2" ht="18.75">
      <c r="B115" s="224"/>
    </row>
    <row r="116" spans="2:2" ht="18.75">
      <c r="B116" s="224" t="s">
        <v>4924</v>
      </c>
    </row>
    <row r="117" spans="2:2" ht="37.5">
      <c r="B117" s="224" t="s">
        <v>4925</v>
      </c>
    </row>
    <row r="118" spans="2:2" ht="37.5">
      <c r="B118" s="224" t="s">
        <v>4926</v>
      </c>
    </row>
    <row r="119" spans="2:2" ht="18.75">
      <c r="B119" s="224"/>
    </row>
    <row r="120" spans="2:2" ht="18.75">
      <c r="B120" s="264" t="s">
        <v>4927</v>
      </c>
    </row>
    <row r="121" spans="2:2" ht="18.75">
      <c r="B121" s="264" t="s">
        <v>4928</v>
      </c>
    </row>
    <row r="122" spans="2:2" ht="18.75">
      <c r="B122" s="264" t="s">
        <v>4929</v>
      </c>
    </row>
    <row r="123" spans="2:2" ht="18.75">
      <c r="B123" s="264" t="s">
        <v>4161</v>
      </c>
    </row>
    <row r="124" spans="2:2" ht="18.75">
      <c r="B124" s="224"/>
    </row>
    <row r="125" spans="2:2" ht="75">
      <c r="B125" s="224" t="s">
        <v>4930</v>
      </c>
    </row>
    <row r="126" spans="2:2" ht="18.75">
      <c r="B126" s="276"/>
    </row>
    <row r="127" spans="2:2" ht="18.75">
      <c r="B127" s="264" t="s">
        <v>4931</v>
      </c>
    </row>
    <row r="128" spans="2:2" ht="18.75">
      <c r="B128" s="264" t="s">
        <v>4932</v>
      </c>
    </row>
    <row r="129" spans="2:2" ht="18.75">
      <c r="B129" s="264" t="s">
        <v>4933</v>
      </c>
    </row>
    <row r="130" spans="2:2" ht="18.75">
      <c r="B130" s="264"/>
    </row>
    <row r="131" spans="2:2" ht="18.75">
      <c r="B131" s="224" t="s">
        <v>4934</v>
      </c>
    </row>
    <row r="132" spans="2:2" ht="37.5">
      <c r="B132" s="224" t="s">
        <v>4935</v>
      </c>
    </row>
    <row r="133" spans="2:2" ht="37.5">
      <c r="B133" s="224" t="s">
        <v>4936</v>
      </c>
    </row>
    <row r="134" spans="2:2" ht="75">
      <c r="B134" s="224" t="s">
        <v>4937</v>
      </c>
    </row>
    <row r="135" spans="2:2" ht="56.25">
      <c r="B135" s="224" t="s">
        <v>4938</v>
      </c>
    </row>
    <row r="136" spans="2:2" ht="56.25">
      <c r="B136" s="224" t="s">
        <v>4939</v>
      </c>
    </row>
    <row r="137" spans="2:2" ht="37.5">
      <c r="B137" s="224" t="s">
        <v>4940</v>
      </c>
    </row>
    <row r="138" spans="2:2" ht="93.75">
      <c r="B138" s="224" t="s">
        <v>4941</v>
      </c>
    </row>
    <row r="139" spans="2:2" ht="18.75">
      <c r="B139" s="224" t="s">
        <v>4942</v>
      </c>
    </row>
    <row r="140" spans="2:2" ht="18.75">
      <c r="B140" s="224"/>
    </row>
    <row r="141" spans="2:2" ht="18.75">
      <c r="B141" s="264" t="s">
        <v>4154</v>
      </c>
    </row>
    <row r="142" spans="2:2" ht="18.75">
      <c r="B142" s="264" t="s">
        <v>4943</v>
      </c>
    </row>
    <row r="143" spans="2:2" ht="18.75">
      <c r="B143" s="264" t="s">
        <v>4944</v>
      </c>
    </row>
    <row r="144" spans="2:2" ht="18.75">
      <c r="B144" s="264" t="s">
        <v>4945</v>
      </c>
    </row>
    <row r="145" spans="2:2" ht="18.75">
      <c r="B145" s="264" t="s">
        <v>4946</v>
      </c>
    </row>
    <row r="146" spans="2:2" ht="18.75">
      <c r="B146" s="264" t="s">
        <v>4947</v>
      </c>
    </row>
    <row r="147" spans="2:2" ht="18.75">
      <c r="B147" s="276"/>
    </row>
    <row r="148" spans="2:2" ht="37.5">
      <c r="B148" s="224" t="s">
        <v>4948</v>
      </c>
    </row>
    <row r="149" spans="2:2" ht="75">
      <c r="B149" s="224" t="s">
        <v>4949</v>
      </c>
    </row>
    <row r="150" spans="2:2" ht="93.75">
      <c r="B150" s="224" t="s">
        <v>4950</v>
      </c>
    </row>
    <row r="151" spans="2:2" ht="75">
      <c r="B151" s="224" t="s">
        <v>4951</v>
      </c>
    </row>
    <row r="152" spans="2:2" ht="30">
      <c r="B152" s="263" t="s">
        <v>4952</v>
      </c>
    </row>
    <row r="153" spans="2:2" ht="18.75">
      <c r="B153" s="224" t="s">
        <v>4953</v>
      </c>
    </row>
    <row r="154" spans="2:2" ht="75">
      <c r="B154" s="224" t="s">
        <v>4954</v>
      </c>
    </row>
    <row r="155" spans="2:2" ht="37.5">
      <c r="B155" s="224" t="s">
        <v>4955</v>
      </c>
    </row>
    <row r="156" spans="2:2" ht="93.75">
      <c r="B156" s="224" t="s">
        <v>4956</v>
      </c>
    </row>
    <row r="157" spans="2:2" ht="18.75">
      <c r="B157" s="224" t="s">
        <v>4957</v>
      </c>
    </row>
    <row r="158" spans="2:2" ht="112.5">
      <c r="B158" s="224" t="s">
        <v>4958</v>
      </c>
    </row>
    <row r="159" spans="2:2" ht="18.75">
      <c r="B159" s="224"/>
    </row>
    <row r="160" spans="2:2" ht="18.75">
      <c r="B160" s="264" t="s">
        <v>4959</v>
      </c>
    </row>
    <row r="161" spans="2:2" ht="18.75">
      <c r="B161" s="224"/>
    </row>
    <row r="162" spans="2:2" ht="105">
      <c r="B162" s="263" t="s">
        <v>4960</v>
      </c>
    </row>
    <row r="163" spans="2:2" ht="18.75">
      <c r="B163" s="224"/>
    </row>
    <row r="164" spans="2:2" ht="18.75">
      <c r="B164" s="264" t="s">
        <v>4961</v>
      </c>
    </row>
    <row r="165" spans="2:2" ht="18.75">
      <c r="B165" s="264" t="s">
        <v>4161</v>
      </c>
    </row>
    <row r="166" spans="2:2" ht="18.75">
      <c r="B166" s="224"/>
    </row>
    <row r="167" spans="2:2" ht="37.5">
      <c r="B167" s="224" t="s">
        <v>4962</v>
      </c>
    </row>
    <row r="168" spans="2:2" ht="18.75">
      <c r="B168" s="224" t="s">
        <v>4963</v>
      </c>
    </row>
    <row r="169" spans="2:2" ht="18.75">
      <c r="B169" s="224" t="s">
        <v>4964</v>
      </c>
    </row>
    <row r="170" spans="2:2" ht="56.25">
      <c r="B170" s="224" t="s">
        <v>4965</v>
      </c>
    </row>
    <row r="171" spans="2:2" ht="56.25">
      <c r="B171" s="224" t="s">
        <v>4966</v>
      </c>
    </row>
    <row r="172" spans="2:2" ht="131.25">
      <c r="B172" s="224" t="s">
        <v>4967</v>
      </c>
    </row>
    <row r="173" spans="2:2" ht="18.75">
      <c r="B173" s="224" t="s">
        <v>4968</v>
      </c>
    </row>
    <row r="174" spans="2:2" ht="37.5">
      <c r="B174" s="224" t="s">
        <v>4969</v>
      </c>
    </row>
    <row r="175" spans="2:2" ht="18.75">
      <c r="B175" s="224" t="s">
        <v>4970</v>
      </c>
    </row>
    <row r="176" spans="2:2" ht="18.75">
      <c r="B176" s="224"/>
    </row>
    <row r="177" spans="2:2" ht="18.75">
      <c r="B177" s="264" t="s">
        <v>4971</v>
      </c>
    </row>
    <row r="178" spans="2:2" ht="18.75">
      <c r="B178" s="264" t="s">
        <v>4972</v>
      </c>
    </row>
    <row r="179" spans="2:2" ht="18.75">
      <c r="B179" s="224"/>
    </row>
    <row r="180" spans="2:2" ht="37.5">
      <c r="B180" s="224" t="s">
        <v>4973</v>
      </c>
    </row>
    <row r="181" spans="2:2" ht="18.75">
      <c r="B181" s="224" t="s">
        <v>4974</v>
      </c>
    </row>
    <row r="182" spans="2:2" ht="56.25">
      <c r="B182" s="224" t="s">
        <v>4975</v>
      </c>
    </row>
    <row r="183" spans="2:2" ht="18.75">
      <c r="B183" s="224" t="s">
        <v>4976</v>
      </c>
    </row>
    <row r="184" spans="2:2" ht="37.5">
      <c r="B184" s="224" t="s">
        <v>4977</v>
      </c>
    </row>
    <row r="185" spans="2:2" ht="18.75">
      <c r="B185" s="224"/>
    </row>
    <row r="186" spans="2:2" ht="18.75">
      <c r="B186" s="264" t="s">
        <v>4978</v>
      </c>
    </row>
    <row r="187" spans="2:2" ht="18.75">
      <c r="B187" s="270"/>
    </row>
    <row r="188" spans="2:2" ht="93.75">
      <c r="B188" s="224" t="s">
        <v>4979</v>
      </c>
    </row>
    <row r="189" spans="2:2" ht="18.75">
      <c r="B189" s="224"/>
    </row>
    <row r="190" spans="2:2" ht="18.75">
      <c r="B190" s="264" t="s">
        <v>4980</v>
      </c>
    </row>
    <row r="191" spans="2:2" ht="18.75">
      <c r="B191" s="264" t="s">
        <v>4981</v>
      </c>
    </row>
    <row r="192" spans="2:2" ht="18.75">
      <c r="B192" s="276"/>
    </row>
    <row r="193" spans="2:2" ht="37.5">
      <c r="B193" s="224" t="s">
        <v>4139</v>
      </c>
    </row>
    <row r="194" spans="2:2" ht="18.75">
      <c r="B194" s="224"/>
    </row>
    <row r="195" spans="2:2" ht="18.75">
      <c r="B195" s="264" t="s">
        <v>4982</v>
      </c>
    </row>
    <row r="196" spans="2:2" ht="18.75">
      <c r="B196" s="276"/>
    </row>
    <row r="197" spans="2:2" ht="56.25">
      <c r="B197" s="224" t="s">
        <v>4656</v>
      </c>
    </row>
    <row r="198" spans="2:2" ht="18.75">
      <c r="B198" s="276"/>
    </row>
    <row r="199" spans="2:2" ht="18.75">
      <c r="B199" s="264" t="s">
        <v>4983</v>
      </c>
    </row>
    <row r="200" spans="2:2" ht="18.75">
      <c r="B200" s="264" t="s">
        <v>4984</v>
      </c>
    </row>
    <row r="201" spans="2:2" ht="18.75">
      <c r="B201" s="264" t="s">
        <v>4985</v>
      </c>
    </row>
    <row r="202" spans="2:2" ht="18.75">
      <c r="B202" s="264" t="s">
        <v>4986</v>
      </c>
    </row>
    <row r="203" spans="2:2" ht="56.25">
      <c r="B203" s="224" t="s">
        <v>4136</v>
      </c>
    </row>
    <row r="204" spans="2:2" ht="56.25">
      <c r="B204" s="224" t="s">
        <v>4658</v>
      </c>
    </row>
    <row r="205" spans="2:2" ht="37.5">
      <c r="B205" s="224" t="s">
        <v>4987</v>
      </c>
    </row>
    <row r="206" spans="2:2" ht="18.75">
      <c r="B206" s="224"/>
    </row>
    <row r="207" spans="2:2" ht="18.75">
      <c r="B207" s="264" t="s">
        <v>4988</v>
      </c>
    </row>
    <row r="208" spans="2:2" ht="18.75">
      <c r="B208" s="264" t="s">
        <v>4989</v>
      </c>
    </row>
    <row r="209" spans="2:2" ht="18.75">
      <c r="B209" s="264" t="s">
        <v>4990</v>
      </c>
    </row>
    <row r="210" spans="2:2" ht="18.75">
      <c r="B210" s="264" t="s">
        <v>4991</v>
      </c>
    </row>
    <row r="211" spans="2:2" ht="18.75">
      <c r="B211" s="264" t="s">
        <v>4992</v>
      </c>
    </row>
    <row r="212" spans="2:2" ht="18.75">
      <c r="B212" s="264" t="s">
        <v>4993</v>
      </c>
    </row>
    <row r="213" spans="2:2">
      <c r="B213" s="294" t="s">
        <v>4994</v>
      </c>
    </row>
    <row r="214" spans="2:2" ht="18.75">
      <c r="B214" s="276"/>
    </row>
    <row r="215" spans="2:2" ht="37.5">
      <c r="B215" s="224" t="s">
        <v>4995</v>
      </c>
    </row>
    <row r="216" spans="2:2" ht="37.5">
      <c r="B216" s="224" t="s">
        <v>4134</v>
      </c>
    </row>
    <row r="217" spans="2:2" ht="75">
      <c r="B217" s="224" t="s">
        <v>4133</v>
      </c>
    </row>
    <row r="218" spans="2:2" ht="56.25">
      <c r="B218" s="224" t="s">
        <v>4132</v>
      </c>
    </row>
    <row r="219" spans="2:2" ht="37.5">
      <c r="B219" s="224" t="s">
        <v>4661</v>
      </c>
    </row>
    <row r="220" spans="2:2" ht="56.25">
      <c r="B220" s="224" t="s">
        <v>4662</v>
      </c>
    </row>
    <row r="221" spans="2:2" ht="37.5">
      <c r="B221" s="224" t="s">
        <v>4663</v>
      </c>
    </row>
    <row r="222" spans="2:2" ht="56.25">
      <c r="B222" s="224" t="s">
        <v>4664</v>
      </c>
    </row>
    <row r="223" spans="2:2" ht="56.25">
      <c r="B223" s="224" t="s">
        <v>4665</v>
      </c>
    </row>
    <row r="224" spans="2:2" ht="56.25">
      <c r="B224" s="224" t="s">
        <v>4996</v>
      </c>
    </row>
    <row r="225" spans="2:2" ht="37.5">
      <c r="B225" s="224" t="s">
        <v>4668</v>
      </c>
    </row>
    <row r="226" spans="2:2" ht="112.5">
      <c r="B226" s="224" t="s">
        <v>4131</v>
      </c>
    </row>
    <row r="227" spans="2:2" ht="75">
      <c r="B227" s="224" t="s">
        <v>4997</v>
      </c>
    </row>
    <row r="228" spans="2:2" ht="37.5">
      <c r="B228" s="224" t="s">
        <v>4998</v>
      </c>
    </row>
    <row r="229" spans="2:2" ht="37.5">
      <c r="B229" s="224" t="s">
        <v>4999</v>
      </c>
    </row>
    <row r="230" spans="2:2" ht="18.75">
      <c r="B230" s="224" t="s">
        <v>4128</v>
      </c>
    </row>
    <row r="231" spans="2:2" ht="131.25">
      <c r="B231" s="224" t="s">
        <v>4671</v>
      </c>
    </row>
    <row r="232" spans="2:2" ht="37.5">
      <c r="B232" s="224" t="s">
        <v>5000</v>
      </c>
    </row>
    <row r="233" spans="2:2" ht="18.75">
      <c r="B233" s="224" t="s">
        <v>4672</v>
      </c>
    </row>
    <row r="234" spans="2:2" ht="18.75">
      <c r="B234" s="224" t="s">
        <v>4673</v>
      </c>
    </row>
    <row r="235" spans="2:2" ht="18.75">
      <c r="B235" s="224" t="s">
        <v>4674</v>
      </c>
    </row>
    <row r="236" spans="2:2" ht="18.75">
      <c r="B236" s="224" t="s">
        <v>4675</v>
      </c>
    </row>
    <row r="237" spans="2:2" ht="18.75">
      <c r="B237" s="224" t="s">
        <v>4676</v>
      </c>
    </row>
    <row r="238" spans="2:2" ht="18.75">
      <c r="B238" s="224" t="s">
        <v>4677</v>
      </c>
    </row>
    <row r="239" spans="2:2" ht="75">
      <c r="B239" s="224" t="s">
        <v>5001</v>
      </c>
    </row>
    <row r="240" spans="2:2" ht="56.25">
      <c r="B240" s="224" t="s">
        <v>5002</v>
      </c>
    </row>
    <row r="241" spans="2:2" ht="56.25">
      <c r="B241" s="224" t="s">
        <v>5003</v>
      </c>
    </row>
    <row r="242" spans="2:2" ht="37.5">
      <c r="B242" s="224" t="s">
        <v>4124</v>
      </c>
    </row>
    <row r="243" spans="2:2" ht="37.5">
      <c r="B243" s="224" t="s">
        <v>4123</v>
      </c>
    </row>
    <row r="244" spans="2:2" ht="18.75">
      <c r="B244" s="276"/>
    </row>
    <row r="245" spans="2:2" ht="18.75">
      <c r="B245" s="264" t="s">
        <v>5004</v>
      </c>
    </row>
    <row r="246" spans="2:2" ht="18.75">
      <c r="B246" s="264" t="s">
        <v>5005</v>
      </c>
    </row>
    <row r="247" spans="2:2" ht="18.75">
      <c r="B247" s="264" t="s">
        <v>5006</v>
      </c>
    </row>
    <row r="248" spans="2:2" ht="18.75">
      <c r="B248" s="264" t="s">
        <v>5007</v>
      </c>
    </row>
    <row r="249" spans="2:2" ht="18.75">
      <c r="B249" s="264" t="s">
        <v>5008</v>
      </c>
    </row>
    <row r="250" spans="2:2" ht="18.75">
      <c r="B250" s="264" t="s">
        <v>5009</v>
      </c>
    </row>
    <row r="251" spans="2:2" ht="18.75">
      <c r="B251" s="276"/>
    </row>
    <row r="252" spans="2:2" ht="18.75">
      <c r="B252" s="224" t="s">
        <v>4122</v>
      </c>
    </row>
    <row r="253" spans="2:2" ht="75">
      <c r="B253" s="224" t="s">
        <v>4681</v>
      </c>
    </row>
    <row r="254" spans="2:2" ht="37.5">
      <c r="B254" s="224" t="s">
        <v>4682</v>
      </c>
    </row>
    <row r="255" spans="2:2" ht="37.5">
      <c r="B255" s="224" t="s">
        <v>5010</v>
      </c>
    </row>
    <row r="256" spans="2:2" ht="18.75">
      <c r="B256" s="224" t="s">
        <v>4685</v>
      </c>
    </row>
    <row r="257" spans="2:2" ht="18.75">
      <c r="B257" s="224" t="s">
        <v>4686</v>
      </c>
    </row>
    <row r="258" spans="2:2" ht="37.5">
      <c r="B258" s="224" t="s">
        <v>4687</v>
      </c>
    </row>
    <row r="259" spans="2:2" ht="37.5">
      <c r="B259" s="224" t="s">
        <v>4688</v>
      </c>
    </row>
    <row r="260" spans="2:2" ht="18.75">
      <c r="B260" s="224"/>
    </row>
    <row r="261" spans="2:2" ht="18.75">
      <c r="B261" s="264" t="s">
        <v>5011</v>
      </c>
    </row>
    <row r="262" spans="2:2" ht="18.75">
      <c r="B262" s="224"/>
    </row>
    <row r="263" spans="2:2" ht="56.25">
      <c r="B263" s="224" t="s">
        <v>5012</v>
      </c>
    </row>
    <row r="264" spans="2:2" ht="18.75">
      <c r="B264" s="224" t="s">
        <v>4689</v>
      </c>
    </row>
    <row r="265" spans="2:2" ht="18.75">
      <c r="B265" s="224" t="s">
        <v>4690</v>
      </c>
    </row>
    <row r="266" spans="2:2" ht="37.5">
      <c r="B266" s="224" t="s">
        <v>5013</v>
      </c>
    </row>
    <row r="267" spans="2:2" ht="93.75">
      <c r="B267" s="224" t="s">
        <v>4119</v>
      </c>
    </row>
    <row r="268" spans="2:2" ht="37.5">
      <c r="B268" s="224" t="s">
        <v>4692</v>
      </c>
    </row>
    <row r="269" spans="2:2" ht="131.25">
      <c r="B269" s="224" t="s">
        <v>5014</v>
      </c>
    </row>
    <row r="270" spans="2:2" ht="37.5">
      <c r="B270" s="224" t="s">
        <v>5015</v>
      </c>
    </row>
    <row r="271" spans="2:2" ht="112.5">
      <c r="B271" s="224" t="s">
        <v>5016</v>
      </c>
    </row>
    <row r="272" spans="2:2" ht="75">
      <c r="B272" s="224" t="s">
        <v>4695</v>
      </c>
    </row>
    <row r="273" spans="2:2" ht="37.5">
      <c r="B273" s="224" t="s">
        <v>4117</v>
      </c>
    </row>
    <row r="274" spans="2:2" ht="37.5">
      <c r="B274" s="224" t="s">
        <v>4696</v>
      </c>
    </row>
    <row r="275" spans="2:2" ht="37.5">
      <c r="B275" s="224" t="s">
        <v>4697</v>
      </c>
    </row>
    <row r="276" spans="2:2" ht="56.25">
      <c r="B276" s="224" t="s">
        <v>4698</v>
      </c>
    </row>
    <row r="277" spans="2:2" ht="56.25">
      <c r="B277" s="224" t="s">
        <v>4699</v>
      </c>
    </row>
    <row r="278" spans="2:2" ht="75">
      <c r="B278" s="224" t="s">
        <v>4700</v>
      </c>
    </row>
    <row r="279" spans="2:2" ht="37.5">
      <c r="B279" s="224" t="s">
        <v>5017</v>
      </c>
    </row>
    <row r="280" spans="2:2" ht="56.25">
      <c r="B280" s="224" t="s">
        <v>4115</v>
      </c>
    </row>
    <row r="281" spans="2:2" ht="75">
      <c r="B281" s="224" t="s">
        <v>5018</v>
      </c>
    </row>
    <row r="282" spans="2:2" ht="18.75">
      <c r="B282" s="224"/>
    </row>
    <row r="283" spans="2:2" ht="18.75">
      <c r="B283" s="264" t="s">
        <v>5019</v>
      </c>
    </row>
    <row r="284" spans="2:2" ht="18.75">
      <c r="B284" s="264" t="s">
        <v>5020</v>
      </c>
    </row>
    <row r="285" spans="2:2" ht="18.75">
      <c r="B285" s="264" t="s">
        <v>5021</v>
      </c>
    </row>
    <row r="286" spans="2:2" ht="18.75">
      <c r="B286" s="224"/>
    </row>
    <row r="287" spans="2:2" ht="18.75">
      <c r="B287" s="264" t="s">
        <v>5022</v>
      </c>
    </row>
    <row r="288" spans="2:2" ht="18.75">
      <c r="B288" s="264" t="s">
        <v>4107</v>
      </c>
    </row>
    <row r="289" spans="2:2" ht="18.75">
      <c r="B289" s="224"/>
    </row>
    <row r="290" spans="2:2" ht="37.5">
      <c r="B290" s="224" t="s">
        <v>5023</v>
      </c>
    </row>
    <row r="291" spans="2:2" ht="18.75">
      <c r="B291" s="224" t="s">
        <v>5024</v>
      </c>
    </row>
    <row r="292" spans="2:2" ht="18.75">
      <c r="B292" s="224" t="s">
        <v>5025</v>
      </c>
    </row>
    <row r="293" spans="2:2" ht="75">
      <c r="B293" s="224" t="s">
        <v>5026</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4713</v>
      </c>
    </row>
    <row r="300" spans="2:2" ht="18.75">
      <c r="B300" s="224" t="s">
        <v>5027</v>
      </c>
    </row>
    <row r="301" spans="2:2" ht="37.5">
      <c r="B301" s="224" t="s">
        <v>5028</v>
      </c>
    </row>
    <row r="302" spans="2:2" ht="18.75">
      <c r="B302" s="224" t="s">
        <v>5029</v>
      </c>
    </row>
    <row r="303" spans="2:2" ht="37.5">
      <c r="B303" s="224" t="s">
        <v>5030</v>
      </c>
    </row>
    <row r="304" spans="2:2" ht="112.5">
      <c r="B304" s="224" t="s">
        <v>5031</v>
      </c>
    </row>
    <row r="305" spans="2:2" ht="56.25">
      <c r="B305" s="224" t="s">
        <v>5032</v>
      </c>
    </row>
    <row r="306" spans="2:2" ht="56.25">
      <c r="B306" s="224" t="s">
        <v>4728</v>
      </c>
    </row>
    <row r="307" spans="2:2" ht="37.5">
      <c r="B307" s="224" t="s">
        <v>4102</v>
      </c>
    </row>
    <row r="308" spans="2:2" ht="18.75">
      <c r="B308" s="224" t="s">
        <v>4729</v>
      </c>
    </row>
    <row r="309" spans="2:2" ht="18.75">
      <c r="B309" s="224" t="s">
        <v>4730</v>
      </c>
    </row>
    <row r="310" spans="2:2" ht="56.25">
      <c r="B310" s="224" t="s">
        <v>5033</v>
      </c>
    </row>
    <row r="311" spans="2:2" ht="75">
      <c r="B311" s="224" t="s">
        <v>5034</v>
      </c>
    </row>
    <row r="312" spans="2:2" ht="225">
      <c r="B312" s="224" t="s">
        <v>5035</v>
      </c>
    </row>
    <row r="313" spans="2:2" ht="131.25">
      <c r="B313" s="224" t="s">
        <v>4734</v>
      </c>
    </row>
    <row r="314" spans="2:2" ht="93.75">
      <c r="B314" s="224" t="s">
        <v>5036</v>
      </c>
    </row>
    <row r="315" spans="2:2" ht="18.75">
      <c r="B315" s="224" t="s">
        <v>5037</v>
      </c>
    </row>
    <row r="316" spans="2:2" ht="56.25">
      <c r="B316" s="224" t="s">
        <v>5038</v>
      </c>
    </row>
    <row r="317" spans="2:2" ht="93.75">
      <c r="B317" s="224" t="s">
        <v>4759</v>
      </c>
    </row>
    <row r="318" spans="2:2" ht="18.75">
      <c r="B318" s="224" t="s">
        <v>5039</v>
      </c>
    </row>
    <row r="319" spans="2:2" ht="168.75">
      <c r="B319" s="224" t="s">
        <v>5040</v>
      </c>
    </row>
    <row r="320" spans="2:2" ht="168.75">
      <c r="B320" s="224" t="s">
        <v>5041</v>
      </c>
    </row>
    <row r="321" spans="2:2" ht="243.75">
      <c r="B321" s="224" t="s">
        <v>5042</v>
      </c>
    </row>
    <row r="322" spans="2:2" ht="56.25">
      <c r="B322" s="224" t="s">
        <v>5043</v>
      </c>
    </row>
    <row r="323" spans="2:2" ht="75">
      <c r="B323" s="224" t="s">
        <v>5044</v>
      </c>
    </row>
    <row r="324" spans="2:2" ht="150">
      <c r="B324" s="224" t="s">
        <v>5045</v>
      </c>
    </row>
    <row r="325" spans="2:2" ht="37.5">
      <c r="B325" s="224" t="s">
        <v>5046</v>
      </c>
    </row>
    <row r="326" spans="2:2" ht="93.75">
      <c r="B326" s="224" t="s">
        <v>5047</v>
      </c>
    </row>
    <row r="327" spans="2:2" ht="18.75">
      <c r="B327" s="224" t="s">
        <v>5048</v>
      </c>
    </row>
    <row r="328" spans="2:2" ht="18.75">
      <c r="B328" s="224" t="s">
        <v>5049</v>
      </c>
    </row>
    <row r="329" spans="2:2" ht="37.5">
      <c r="B329" s="224" t="s">
        <v>5050</v>
      </c>
    </row>
    <row r="330" spans="2:2" ht="18.75">
      <c r="B330" s="224" t="s">
        <v>5051</v>
      </c>
    </row>
    <row r="331" spans="2:2" ht="37.5">
      <c r="B331" s="224" t="s">
        <v>5052</v>
      </c>
    </row>
    <row r="332" spans="2:2" ht="18.75">
      <c r="B332" s="224" t="s">
        <v>5053</v>
      </c>
    </row>
    <row r="333" spans="2:2" ht="18.75">
      <c r="B333" s="224" t="s">
        <v>5054</v>
      </c>
    </row>
    <row r="334" spans="2:2" ht="18.75">
      <c r="B334" s="224" t="s">
        <v>5055</v>
      </c>
    </row>
    <row r="335" spans="2:2" ht="18.75">
      <c r="B335" s="224" t="s">
        <v>5056</v>
      </c>
    </row>
    <row r="336" spans="2:2" ht="93.75">
      <c r="B336" s="224" t="s">
        <v>5057</v>
      </c>
    </row>
    <row r="337" spans="2:2" ht="37.5">
      <c r="B337" s="224" t="s">
        <v>5058</v>
      </c>
    </row>
    <row r="338" spans="2:2" ht="18.75">
      <c r="B338" s="224" t="s">
        <v>5059</v>
      </c>
    </row>
    <row r="339" spans="2:2" ht="37.5">
      <c r="B339" s="224" t="s">
        <v>5060</v>
      </c>
    </row>
    <row r="340" spans="2:2" ht="18.75">
      <c r="B340" s="224" t="s">
        <v>5061</v>
      </c>
    </row>
    <row r="341" spans="2:2" ht="37.5">
      <c r="B341" s="224" t="s">
        <v>5062</v>
      </c>
    </row>
    <row r="342" spans="2:2" ht="18.75">
      <c r="B342" s="224" t="s">
        <v>5063</v>
      </c>
    </row>
    <row r="343" spans="2:2" ht="18.75">
      <c r="B343" s="224" t="s">
        <v>5064</v>
      </c>
    </row>
    <row r="344" spans="2:2" ht="150">
      <c r="B344" s="224" t="s">
        <v>5065</v>
      </c>
    </row>
    <row r="345" spans="2:2" ht="93.75">
      <c r="B345" s="224" t="s">
        <v>5066</v>
      </c>
    </row>
    <row r="346" spans="2:2" ht="93.75">
      <c r="B346" s="224" t="s">
        <v>5067</v>
      </c>
    </row>
    <row r="347" spans="2:2" ht="112.5">
      <c r="B347" s="224" t="s">
        <v>5068</v>
      </c>
    </row>
    <row r="348" spans="2:2" ht="18.75">
      <c r="B348" s="224" t="s">
        <v>5069</v>
      </c>
    </row>
    <row r="349" spans="2:2" ht="75">
      <c r="B349" s="224" t="s">
        <v>5070</v>
      </c>
    </row>
    <row r="350" spans="2:2" ht="75">
      <c r="B350" s="224" t="s">
        <v>5071</v>
      </c>
    </row>
    <row r="351" spans="2:2" ht="37.5">
      <c r="B351" s="224" t="s">
        <v>5072</v>
      </c>
    </row>
    <row r="352" spans="2:2" ht="18.75">
      <c r="B352" s="224" t="s">
        <v>5073</v>
      </c>
    </row>
    <row r="353" spans="2:2" ht="56.25">
      <c r="B353" s="224" t="s">
        <v>5074</v>
      </c>
    </row>
    <row r="354" spans="2:2" ht="37.5">
      <c r="B354" s="224" t="s">
        <v>5075</v>
      </c>
    </row>
    <row r="355" spans="2:2" ht="93.75">
      <c r="B355" s="224" t="s">
        <v>5076</v>
      </c>
    </row>
    <row r="356" spans="2:2" ht="18.75">
      <c r="B356" s="224" t="s">
        <v>5077</v>
      </c>
    </row>
    <row r="357" spans="2:2" ht="18.75">
      <c r="B357" s="224" t="s">
        <v>5078</v>
      </c>
    </row>
    <row r="358" spans="2:2" ht="37.5">
      <c r="B358" s="224" t="s">
        <v>5079</v>
      </c>
    </row>
    <row r="359" spans="2:2" ht="18.75">
      <c r="B359" s="224"/>
    </row>
    <row r="360" spans="2:2" ht="18.75">
      <c r="B360" s="264" t="s">
        <v>5080</v>
      </c>
    </row>
    <row r="361" spans="2:2" ht="18.75">
      <c r="B361" s="264" t="s">
        <v>4972</v>
      </c>
    </row>
    <row r="362" spans="2:2" ht="18.75">
      <c r="B362" s="264"/>
    </row>
    <row r="363" spans="2:2" ht="18.75">
      <c r="B363" s="264" t="s">
        <v>5081</v>
      </c>
    </row>
    <row r="364" spans="2:2" ht="18.75">
      <c r="B364" s="264" t="s">
        <v>5082</v>
      </c>
    </row>
    <row r="365" spans="2:2" ht="18.75">
      <c r="B365" s="264" t="s">
        <v>5083</v>
      </c>
    </row>
    <row r="366" spans="2:2" ht="18.75">
      <c r="B366" s="264" t="s">
        <v>5084</v>
      </c>
    </row>
    <row r="367" spans="2:2" ht="18.75">
      <c r="B367" s="264" t="s">
        <v>5085</v>
      </c>
    </row>
    <row r="368" spans="2:2" ht="18.75">
      <c r="B368" s="224"/>
    </row>
    <row r="369" spans="2:2" ht="37.5">
      <c r="B369" s="224" t="s">
        <v>4091</v>
      </c>
    </row>
    <row r="370" spans="2:2" ht="56.25">
      <c r="B370" s="224" t="s">
        <v>5086</v>
      </c>
    </row>
    <row r="371" spans="2:2" ht="93.75">
      <c r="B371" s="224" t="s">
        <v>4759</v>
      </c>
    </row>
    <row r="372" spans="2:2" ht="75">
      <c r="B372" s="224" t="s">
        <v>5087</v>
      </c>
    </row>
    <row r="373" spans="2:2" ht="75">
      <c r="B373" s="224" t="s">
        <v>4089</v>
      </c>
    </row>
    <row r="374" spans="2:2" ht="18.75">
      <c r="B374" s="224"/>
    </row>
    <row r="375" spans="2:2" ht="18.75">
      <c r="B375" s="264" t="s">
        <v>5088</v>
      </c>
    </row>
    <row r="376" spans="2:2" ht="18.75">
      <c r="B376" s="264" t="s">
        <v>5089</v>
      </c>
    </row>
    <row r="377" spans="2:2" ht="18.75">
      <c r="B377" s="264" t="s">
        <v>4161</v>
      </c>
    </row>
    <row r="378" spans="2:2" ht="18.75">
      <c r="B378" s="276"/>
    </row>
    <row r="379" spans="2:2" ht="37.5">
      <c r="B379" s="224" t="s">
        <v>4088</v>
      </c>
    </row>
    <row r="380" spans="2:2" ht="37.5">
      <c r="B380" s="224" t="s">
        <v>5090</v>
      </c>
    </row>
    <row r="381" spans="2:2" ht="37.5">
      <c r="B381" s="224" t="s">
        <v>4087</v>
      </c>
    </row>
    <row r="382" spans="2:2" ht="75">
      <c r="B382" s="224" t="s">
        <v>4086</v>
      </c>
    </row>
    <row r="383" spans="2:2" ht="18.75">
      <c r="B383" s="224" t="s">
        <v>4085</v>
      </c>
    </row>
    <row r="384" spans="2:2" ht="37.5">
      <c r="B384" s="224" t="s">
        <v>4765</v>
      </c>
    </row>
    <row r="385" spans="2:2" ht="18.75">
      <c r="B385" s="224" t="s">
        <v>4766</v>
      </c>
    </row>
    <row r="386" spans="2:2" ht="37.5">
      <c r="B386" s="224" t="s">
        <v>4767</v>
      </c>
    </row>
    <row r="387" spans="2:2" ht="18.75">
      <c r="B387" s="224"/>
    </row>
    <row r="388" spans="2:2" ht="18.75">
      <c r="B388" s="264" t="s">
        <v>5091</v>
      </c>
    </row>
    <row r="389" spans="2:2" ht="18.75">
      <c r="B389" s="264" t="s">
        <v>5092</v>
      </c>
    </row>
    <row r="390" spans="2:2" ht="18.75">
      <c r="B390" s="224"/>
    </row>
    <row r="391" spans="2:2" ht="56.25">
      <c r="B391" s="224" t="s">
        <v>4083</v>
      </c>
    </row>
    <row r="392" spans="2:2" ht="56.25">
      <c r="B392" s="224" t="s">
        <v>4082</v>
      </c>
    </row>
    <row r="393" spans="2:2" ht="37.5">
      <c r="B393" s="224" t="s">
        <v>4768</v>
      </c>
    </row>
    <row r="394" spans="2:2" ht="18.75">
      <c r="B394" s="224"/>
    </row>
    <row r="395" spans="2:2" ht="18.75">
      <c r="B395" s="264" t="s">
        <v>5093</v>
      </c>
    </row>
    <row r="396" spans="2:2" ht="18.75">
      <c r="B396" s="264" t="s">
        <v>5094</v>
      </c>
    </row>
    <row r="397" spans="2:2" ht="18.75">
      <c r="B397" s="264" t="s">
        <v>5095</v>
      </c>
    </row>
    <row r="398" spans="2:2" ht="18.75">
      <c r="B398" s="264" t="s">
        <v>5096</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18.75">
      <c r="B405" s="264" t="s">
        <v>4076</v>
      </c>
    </row>
    <row r="406" spans="2:2" ht="18.75">
      <c r="B406" s="264"/>
    </row>
    <row r="407" spans="2:2" ht="18.75">
      <c r="B407" s="264" t="s">
        <v>5097</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4772</v>
      </c>
    </row>
    <row r="418" spans="2:2" ht="75">
      <c r="B418" s="224" t="s">
        <v>4773</v>
      </c>
    </row>
    <row r="419" spans="2:2" ht="75">
      <c r="B419" s="224" t="s">
        <v>4774</v>
      </c>
    </row>
    <row r="420" spans="2:2" ht="75">
      <c r="B420" s="224" t="s">
        <v>4775</v>
      </c>
    </row>
    <row r="421" spans="2:2" ht="56.25">
      <c r="B421" s="224" t="s">
        <v>4068</v>
      </c>
    </row>
    <row r="422" spans="2:2" ht="18.75">
      <c r="B422" s="224"/>
    </row>
    <row r="423" spans="2:2" ht="18.75">
      <c r="B423" s="264" t="s">
        <v>5098</v>
      </c>
    </row>
    <row r="424" spans="2:2" ht="18.75">
      <c r="B424" s="264" t="s">
        <v>5099</v>
      </c>
    </row>
    <row r="425" spans="2:2" ht="18.75">
      <c r="B425" s="224"/>
    </row>
    <row r="426" spans="2:2" ht="75">
      <c r="B426" s="224" t="s">
        <v>5100</v>
      </c>
    </row>
    <row r="427" spans="2:2" ht="56.25">
      <c r="B427" s="224" t="s">
        <v>5101</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5102</v>
      </c>
    </row>
    <row r="434" spans="2:2" ht="18.75">
      <c r="B434" s="224" t="s">
        <v>5103</v>
      </c>
    </row>
    <row r="435" spans="2:2" ht="37.5">
      <c r="B435" s="224" t="s">
        <v>4061</v>
      </c>
    </row>
    <row r="436" spans="2:2" ht="75">
      <c r="B436" s="224" t="s">
        <v>4060</v>
      </c>
    </row>
    <row r="437" spans="2:2" ht="75">
      <c r="B437" s="224" t="s">
        <v>5104</v>
      </c>
    </row>
    <row r="438" spans="2:2" ht="18.75">
      <c r="B438" s="224"/>
    </row>
    <row r="439" spans="2:2" ht="18.75">
      <c r="B439" s="264" t="s">
        <v>4058</v>
      </c>
    </row>
    <row r="440" spans="2:2" ht="18.75">
      <c r="B440" s="224"/>
    </row>
    <row r="441" spans="2:2" ht="112.5">
      <c r="B441" s="224" t="s">
        <v>4057</v>
      </c>
    </row>
    <row r="442" spans="2:2" ht="75">
      <c r="B442" s="224" t="s">
        <v>5105</v>
      </c>
    </row>
    <row r="443" spans="2:2" ht="37.5">
      <c r="B443" s="224" t="s">
        <v>4056</v>
      </c>
    </row>
    <row r="444" spans="2:2" ht="18.75">
      <c r="B444" s="264"/>
    </row>
    <row r="445" spans="2:2" ht="18.75">
      <c r="B445" s="264"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5106</v>
      </c>
    </row>
    <row r="462" spans="2:2" ht="18.75">
      <c r="B462" s="264" t="s">
        <v>5107</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18.75">
      <c r="B470" s="264" t="s">
        <v>5108</v>
      </c>
    </row>
    <row r="471" spans="2:2" ht="18.75">
      <c r="B471" s="264" t="s">
        <v>5109</v>
      </c>
    </row>
    <row r="472" spans="2:2" ht="18.75">
      <c r="B472" s="224"/>
    </row>
    <row r="473" spans="2:2" ht="37.5">
      <c r="B473" s="224" t="s">
        <v>4032</v>
      </c>
    </row>
    <row r="474" spans="2:2" ht="18.75">
      <c r="B474" s="224"/>
    </row>
    <row r="475" spans="2:2" ht="18.75">
      <c r="B475" s="264" t="s">
        <v>5110</v>
      </c>
    </row>
    <row r="476" spans="2:2" ht="18.75">
      <c r="B476" s="264" t="s">
        <v>5111</v>
      </c>
    </row>
    <row r="477" spans="2:2" ht="18.75">
      <c r="B477" s="224"/>
    </row>
    <row r="478" spans="2:2" ht="75">
      <c r="B478" s="224" t="s">
        <v>4030</v>
      </c>
    </row>
    <row r="479" spans="2:2" ht="18.75">
      <c r="B479" s="224"/>
    </row>
    <row r="480" spans="2:2" ht="18.75">
      <c r="B480" s="224"/>
    </row>
    <row r="481" spans="2:2" ht="18.75">
      <c r="B481" s="224"/>
    </row>
    <row r="482" spans="2:2" ht="18.75">
      <c r="B482" s="224" t="s">
        <v>4791</v>
      </c>
    </row>
    <row r="483" spans="2:2" ht="18.75">
      <c r="B483" s="224" t="s">
        <v>4792</v>
      </c>
    </row>
    <row r="484" spans="2:2" ht="18.75">
      <c r="B484" s="224" t="s">
        <v>5112</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5.75">
      <c r="B7" s="269" t="s">
        <v>5772</v>
      </c>
    </row>
    <row r="8" spans="2:9" ht="16.5">
      <c r="B8" s="272"/>
    </row>
    <row r="9" spans="2:9" ht="15.75">
      <c r="B9" s="269" t="s">
        <v>4546</v>
      </c>
    </row>
    <row r="10" spans="2:9" ht="15.75">
      <c r="B10" s="265"/>
    </row>
    <row r="11" spans="2:9" ht="15.75">
      <c r="B11" s="265"/>
    </row>
    <row r="12" spans="2:9" ht="16.5">
      <c r="B12" s="273"/>
    </row>
    <row r="13" spans="2:9" ht="18.75">
      <c r="B13" s="295" t="s">
        <v>2039</v>
      </c>
    </row>
    <row r="14" spans="2:9" ht="37.5">
      <c r="B14" s="295" t="s">
        <v>5773</v>
      </c>
    </row>
    <row r="15" spans="2:9" ht="18.75">
      <c r="B15" s="295"/>
    </row>
    <row r="16" spans="2:9" ht="18.75">
      <c r="B16" s="295"/>
    </row>
    <row r="17" spans="2:3" ht="18.75">
      <c r="B17" s="262"/>
    </row>
    <row r="18" spans="2:3" ht="75">
      <c r="B18" s="263" t="s">
        <v>5774</v>
      </c>
    </row>
    <row r="19" spans="2:3" ht="30">
      <c r="B19" s="263" t="s">
        <v>5775</v>
      </c>
    </row>
    <row r="20" spans="2:3" ht="93.75">
      <c r="B20" s="277" t="s">
        <v>5776</v>
      </c>
    </row>
    <row r="21" spans="2:3" ht="37.5">
      <c r="B21" s="224" t="s">
        <v>5127</v>
      </c>
    </row>
    <row r="22" spans="2:3" ht="18.75">
      <c r="B22" s="224" t="s">
        <v>5777</v>
      </c>
    </row>
    <row r="23" spans="2:3" ht="18.75">
      <c r="B23" s="264">
        <v>2</v>
      </c>
    </row>
    <row r="24" spans="2:3" ht="56.25">
      <c r="B24" s="224" t="s">
        <v>5778</v>
      </c>
    </row>
    <row r="25" spans="2:3" ht="37.5">
      <c r="B25" s="224" t="s">
        <v>5779</v>
      </c>
    </row>
    <row r="26" spans="2:3" ht="18.75">
      <c r="B26" s="224" t="s">
        <v>5129</v>
      </c>
    </row>
    <row r="27" spans="2:3" ht="18.75">
      <c r="B27" s="224"/>
    </row>
    <row r="28" spans="2:3" ht="18.75">
      <c r="B28" s="224"/>
    </row>
    <row r="29" spans="2:3" ht="18.75">
      <c r="B29" s="224"/>
    </row>
    <row r="30" spans="2:3" ht="18.75">
      <c r="B30" s="267" t="s">
        <v>162</v>
      </c>
      <c r="C30" s="268"/>
    </row>
    <row r="31" spans="2:3" ht="18.75">
      <c r="B31" s="267" t="s">
        <v>4542</v>
      </c>
    </row>
    <row r="32" spans="2:3" ht="18.75">
      <c r="B32" s="268" t="s">
        <v>4543</v>
      </c>
    </row>
    <row r="33" spans="2:2" ht="18.75">
      <c r="B33" s="264"/>
    </row>
    <row r="34" spans="2:2" ht="18.75">
      <c r="B34" s="277" t="s">
        <v>4547</v>
      </c>
    </row>
    <row r="35" spans="2:2" ht="18.75">
      <c r="B35" s="277" t="s">
        <v>163</v>
      </c>
    </row>
    <row r="36" spans="2:2" ht="18.75">
      <c r="B36" s="277" t="s">
        <v>4878</v>
      </c>
    </row>
    <row r="37" spans="2:2" ht="18.75">
      <c r="B37" s="277" t="s">
        <v>9</v>
      </c>
    </row>
    <row r="38" spans="2:2" ht="18.75">
      <c r="B38" s="277" t="s">
        <v>4542</v>
      </c>
    </row>
    <row r="39" spans="2:2" ht="18.75">
      <c r="B39" s="277" t="s">
        <v>5780</v>
      </c>
    </row>
    <row r="40" spans="2:2" ht="18.75">
      <c r="B40" s="293"/>
    </row>
    <row r="41" spans="2:2" ht="18.75">
      <c r="B41" s="293"/>
    </row>
    <row r="42" spans="2:2" ht="15.75">
      <c r="B42" s="297" t="s">
        <v>7</v>
      </c>
    </row>
    <row r="43" spans="2:2" ht="15.75">
      <c r="B43" s="297" t="s">
        <v>5781</v>
      </c>
    </row>
    <row r="44" spans="2:2" ht="15.75">
      <c r="B44" s="297" t="s">
        <v>5782</v>
      </c>
    </row>
    <row r="45" spans="2:2" ht="15.75">
      <c r="B45" s="297" t="s">
        <v>5783</v>
      </c>
    </row>
    <row r="46" spans="2:2" ht="15.75">
      <c r="B46" s="311"/>
    </row>
    <row r="47" spans="2:2" ht="15.75">
      <c r="B47" s="297" t="s">
        <v>4173</v>
      </c>
    </row>
    <row r="48" spans="2:2" ht="15.75">
      <c r="B48" s="297"/>
    </row>
    <row r="49" spans="2:2" ht="15.75">
      <c r="B49" s="297" t="s">
        <v>4883</v>
      </c>
    </row>
    <row r="50" spans="2:2" ht="15.75">
      <c r="B50" s="297" t="s">
        <v>244</v>
      </c>
    </row>
    <row r="51" spans="2:2" ht="15.75">
      <c r="B51" s="297"/>
    </row>
    <row r="52" spans="2:2" ht="94.5">
      <c r="B52" s="312" t="s">
        <v>5784</v>
      </c>
    </row>
    <row r="53" spans="2:2" ht="15.75">
      <c r="B53" s="312"/>
    </row>
    <row r="54" spans="2:2" ht="15.75">
      <c r="B54" s="297" t="s">
        <v>4172</v>
      </c>
    </row>
    <row r="55" spans="2:2" ht="15.75">
      <c r="B55" s="312"/>
    </row>
    <row r="56" spans="2:2" ht="78.75">
      <c r="B56" s="312" t="s">
        <v>5785</v>
      </c>
    </row>
    <row r="57" spans="2:2" ht="15.75">
      <c r="B57" s="312"/>
    </row>
    <row r="58" spans="2:2" ht="15.75">
      <c r="B58" s="297" t="s">
        <v>4892</v>
      </c>
    </row>
    <row r="59" spans="2:2" ht="15.75">
      <c r="B59" s="297" t="s">
        <v>5786</v>
      </c>
    </row>
    <row r="60" spans="2:2" ht="15.75">
      <c r="B60" s="297"/>
    </row>
    <row r="61" spans="2:2" ht="15.75">
      <c r="B61" s="312" t="s">
        <v>4556</v>
      </c>
    </row>
    <row r="62" spans="2:2" ht="15.75">
      <c r="B62" s="312" t="s">
        <v>5136</v>
      </c>
    </row>
    <row r="63" spans="2:2" ht="15.75">
      <c r="B63" s="312" t="s">
        <v>4558</v>
      </c>
    </row>
    <row r="64" spans="2:2" ht="15.75">
      <c r="B64" s="312" t="s">
        <v>4559</v>
      </c>
    </row>
    <row r="65" spans="2:2" ht="15.75">
      <c r="B65" s="312" t="s">
        <v>4560</v>
      </c>
    </row>
    <row r="66" spans="2:2" ht="15.75">
      <c r="B66" s="312" t="s">
        <v>4561</v>
      </c>
    </row>
    <row r="67" spans="2:2" ht="31.5">
      <c r="B67" s="312" t="s">
        <v>5137</v>
      </c>
    </row>
    <row r="68" spans="2:2" ht="18.75">
      <c r="B68" s="279"/>
    </row>
    <row r="69" spans="2:2" ht="18.75">
      <c r="B69" s="279">
        <v>2</v>
      </c>
    </row>
    <row r="70" spans="2:2" ht="15.75">
      <c r="B70" s="312" t="s">
        <v>4563</v>
      </c>
    </row>
    <row r="71" spans="2:2" ht="31.5">
      <c r="B71" s="312" t="s">
        <v>5787</v>
      </c>
    </row>
    <row r="72" spans="2:2" ht="31.5">
      <c r="B72" s="312" t="s">
        <v>4565</v>
      </c>
    </row>
    <row r="73" spans="2:2" ht="47.25">
      <c r="B73" s="312" t="s">
        <v>4171</v>
      </c>
    </row>
    <row r="74" spans="2:2" ht="15.75">
      <c r="B74" s="312" t="s">
        <v>4566</v>
      </c>
    </row>
    <row r="75" spans="2:2" ht="15.75">
      <c r="B75" s="312" t="s">
        <v>5788</v>
      </c>
    </row>
    <row r="76" spans="2:2" ht="15.75">
      <c r="B76" s="312" t="s">
        <v>4170</v>
      </c>
    </row>
    <row r="77" spans="2:2" ht="31.5">
      <c r="B77" s="312" t="s">
        <v>4169</v>
      </c>
    </row>
    <row r="78" spans="2:2" ht="31.5">
      <c r="B78" s="312" t="s">
        <v>4168</v>
      </c>
    </row>
    <row r="79" spans="2:2" ht="47.25">
      <c r="B79" s="312" t="s">
        <v>4568</v>
      </c>
    </row>
    <row r="80" spans="2:2" ht="15.75">
      <c r="B80" s="312" t="s">
        <v>4167</v>
      </c>
    </row>
    <row r="81" spans="2:2" ht="31.5">
      <c r="B81" s="312" t="s">
        <v>4569</v>
      </c>
    </row>
    <row r="82" spans="2:2" ht="31.5">
      <c r="B82" s="312" t="s">
        <v>4570</v>
      </c>
    </row>
    <row r="83" spans="2:2" ht="15.75">
      <c r="B83" s="312" t="s">
        <v>4571</v>
      </c>
    </row>
    <row r="84" spans="2:2" ht="15.75">
      <c r="B84" s="312" t="s">
        <v>4572</v>
      </c>
    </row>
    <row r="85" spans="2:2" ht="31.5">
      <c r="B85" s="312" t="s">
        <v>4907</v>
      </c>
    </row>
    <row r="86" spans="2:2" ht="15.75">
      <c r="B86" s="312" t="s">
        <v>4575</v>
      </c>
    </row>
    <row r="87" spans="2:2" ht="15.75">
      <c r="B87" s="312" t="s">
        <v>4576</v>
      </c>
    </row>
    <row r="88" spans="2:2" ht="15.75">
      <c r="B88" s="312" t="s">
        <v>4577</v>
      </c>
    </row>
    <row r="89" spans="2:2" ht="15.75">
      <c r="B89" s="312" t="s">
        <v>5789</v>
      </c>
    </row>
    <row r="90" spans="2:2" ht="15.75">
      <c r="B90" s="312" t="s">
        <v>4579</v>
      </c>
    </row>
    <row r="91" spans="2:2" ht="15.75">
      <c r="B91" s="312" t="s">
        <v>4580</v>
      </c>
    </row>
    <row r="92" spans="2:2" ht="15.75">
      <c r="B92" s="312" t="s">
        <v>4581</v>
      </c>
    </row>
    <row r="93" spans="2:2" ht="31.5">
      <c r="B93" s="312" t="s">
        <v>4582</v>
      </c>
    </row>
    <row r="94" spans="2:2" ht="15.75">
      <c r="B94" s="312" t="s">
        <v>4583</v>
      </c>
    </row>
    <row r="95" spans="2:2" ht="15.75">
      <c r="B95" s="312"/>
    </row>
    <row r="96" spans="2:2" ht="18.75">
      <c r="B96" s="279">
        <v>3</v>
      </c>
    </row>
    <row r="97" spans="2:2" ht="31.5">
      <c r="B97" s="312" t="s">
        <v>4584</v>
      </c>
    </row>
    <row r="98" spans="2:2" ht="15.75">
      <c r="B98" s="312" t="s">
        <v>4166</v>
      </c>
    </row>
    <row r="99" spans="2:2" ht="31.5">
      <c r="B99" s="312" t="s">
        <v>5790</v>
      </c>
    </row>
    <row r="100" spans="2:2" ht="15.75">
      <c r="B100" s="312" t="s">
        <v>5791</v>
      </c>
    </row>
    <row r="101" spans="2:2" ht="31.5">
      <c r="B101" s="312" t="s">
        <v>5792</v>
      </c>
    </row>
    <row r="102" spans="2:2" ht="15.75">
      <c r="B102" s="312" t="s">
        <v>5793</v>
      </c>
    </row>
    <row r="103" spans="2:2" ht="63">
      <c r="B103" s="312" t="s">
        <v>5794</v>
      </c>
    </row>
    <row r="104" spans="2:2" ht="45">
      <c r="B104" s="263" t="s">
        <v>4592</v>
      </c>
    </row>
    <row r="105" spans="2:2" ht="15.75">
      <c r="B105" s="312"/>
    </row>
    <row r="106" spans="2:2" ht="15.75">
      <c r="B106" s="297" t="s">
        <v>4165</v>
      </c>
    </row>
    <row r="107" spans="2:2" ht="15.75">
      <c r="B107" s="312"/>
    </row>
    <row r="108" spans="2:2" ht="15.75">
      <c r="B108" s="297" t="s">
        <v>4164</v>
      </c>
    </row>
    <row r="109" spans="2:2" ht="15.75">
      <c r="B109" s="297"/>
    </row>
    <row r="110" spans="2:2" ht="31.5">
      <c r="B110" s="312" t="s">
        <v>5795</v>
      </c>
    </row>
    <row r="111" spans="2:2" ht="15.75">
      <c r="B111" s="312"/>
    </row>
    <row r="112" spans="2:2" ht="15.75">
      <c r="B112" s="297" t="s">
        <v>4594</v>
      </c>
    </row>
    <row r="113" spans="2:2" ht="15.75">
      <c r="B113" s="312"/>
    </row>
    <row r="114" spans="2:2" ht="47.25">
      <c r="B114" s="312" t="s">
        <v>5796</v>
      </c>
    </row>
    <row r="115" spans="2:2" ht="15.75">
      <c r="B115" s="312" t="s">
        <v>4596</v>
      </c>
    </row>
    <row r="116" spans="2:2" ht="15.75">
      <c r="B116" s="312" t="s">
        <v>4598</v>
      </c>
    </row>
    <row r="117" spans="2:2" ht="15.75">
      <c r="B117" s="312" t="s">
        <v>5797</v>
      </c>
    </row>
    <row r="118" spans="2:2" ht="110.25">
      <c r="B118" s="312" t="s">
        <v>4601</v>
      </c>
    </row>
    <row r="119" spans="2:2" ht="18.75">
      <c r="B119" s="279">
        <v>4</v>
      </c>
    </row>
    <row r="120" spans="2:2" ht="15.75">
      <c r="B120" s="297" t="s">
        <v>4162</v>
      </c>
    </row>
    <row r="121" spans="2:2" ht="15.75">
      <c r="B121" s="297" t="s">
        <v>4161</v>
      </c>
    </row>
    <row r="122" spans="2:2" ht="15.75">
      <c r="B122" s="312"/>
    </row>
    <row r="123" spans="2:2" ht="15.75">
      <c r="B123" s="312" t="s">
        <v>4160</v>
      </c>
    </row>
    <row r="124" spans="2:2" ht="15.75">
      <c r="B124" s="312" t="s">
        <v>5798</v>
      </c>
    </row>
    <row r="125" spans="2:2" ht="15.75">
      <c r="B125" s="312" t="s">
        <v>5151</v>
      </c>
    </row>
    <row r="126" spans="2:2" ht="15.75">
      <c r="B126" s="297"/>
    </row>
    <row r="127" spans="2:2" ht="15.75">
      <c r="B127" s="297" t="s">
        <v>5799</v>
      </c>
    </row>
    <row r="128" spans="2:2" ht="47.25">
      <c r="B128" s="319" t="s">
        <v>5800</v>
      </c>
    </row>
    <row r="129" spans="2:2" ht="15.75">
      <c r="B129" s="297" t="s">
        <v>4161</v>
      </c>
    </row>
    <row r="130" spans="2:2" ht="15.75">
      <c r="B130" s="312"/>
    </row>
    <row r="131" spans="2:2" ht="31.5">
      <c r="B131" s="312" t="s">
        <v>5801</v>
      </c>
    </row>
    <row r="132" spans="2:2" ht="15.75">
      <c r="B132" s="312" t="s">
        <v>4159</v>
      </c>
    </row>
    <row r="133" spans="2:2" ht="15.75">
      <c r="B133" s="311"/>
    </row>
    <row r="134" spans="2:2" ht="15.75">
      <c r="B134" s="297" t="s">
        <v>4931</v>
      </c>
    </row>
    <row r="135" spans="2:2" ht="15.75">
      <c r="B135" s="297" t="s">
        <v>4932</v>
      </c>
    </row>
    <row r="136" spans="2:2" ht="15.75">
      <c r="B136" s="297" t="s">
        <v>4933</v>
      </c>
    </row>
    <row r="137" spans="2:2" ht="15.75">
      <c r="B137" s="297"/>
    </row>
    <row r="138" spans="2:2" ht="31.5">
      <c r="B138" s="312" t="s">
        <v>5156</v>
      </c>
    </row>
    <row r="139" spans="2:2" ht="31.5">
      <c r="B139" s="312" t="s">
        <v>5157</v>
      </c>
    </row>
    <row r="140" spans="2:2" ht="78.75">
      <c r="B140" s="266" t="s">
        <v>5158</v>
      </c>
    </row>
    <row r="141" spans="2:2" ht="47.25">
      <c r="B141" s="312" t="s">
        <v>5802</v>
      </c>
    </row>
    <row r="142" spans="2:2" ht="45">
      <c r="B142" s="263" t="s">
        <v>5803</v>
      </c>
    </row>
    <row r="143" spans="2:2" ht="47.25">
      <c r="B143" s="312" t="s">
        <v>5804</v>
      </c>
    </row>
    <row r="144" spans="2:2" ht="15.75">
      <c r="B144" s="312" t="s">
        <v>5805</v>
      </c>
    </row>
    <row r="145" spans="2:2" ht="18.75">
      <c r="B145" s="279">
        <v>5</v>
      </c>
    </row>
    <row r="146" spans="2:2" ht="63">
      <c r="B146" s="312" t="s">
        <v>5806</v>
      </c>
    </row>
    <row r="147" spans="2:2" ht="47.25">
      <c r="B147" s="312" t="s">
        <v>5807</v>
      </c>
    </row>
    <row r="148" spans="2:2" ht="47.25">
      <c r="B148" s="312" t="s">
        <v>5808</v>
      </c>
    </row>
    <row r="149" spans="2:2" ht="47.25">
      <c r="B149" s="312" t="s">
        <v>5809</v>
      </c>
    </row>
    <row r="150" spans="2:2" ht="31.5">
      <c r="B150" s="312" t="s">
        <v>5810</v>
      </c>
    </row>
    <row r="151" spans="2:2" ht="45">
      <c r="B151" s="263" t="s">
        <v>4156</v>
      </c>
    </row>
    <row r="152" spans="2:2" ht="78.75">
      <c r="B152" s="312" t="s">
        <v>5811</v>
      </c>
    </row>
    <row r="153" spans="2:2" ht="47.25">
      <c r="B153" s="312" t="s">
        <v>5163</v>
      </c>
    </row>
    <row r="154" spans="2:2" ht="63">
      <c r="B154" s="312" t="s">
        <v>5812</v>
      </c>
    </row>
    <row r="155" spans="2:2" ht="63">
      <c r="B155" s="312" t="s">
        <v>4622</v>
      </c>
    </row>
    <row r="156" spans="2:2" ht="45">
      <c r="B156" s="263" t="s">
        <v>5813</v>
      </c>
    </row>
    <row r="157" spans="2:2" ht="30">
      <c r="B157" s="263" t="s">
        <v>5814</v>
      </c>
    </row>
    <row r="158" spans="2:2" ht="15.75">
      <c r="B158" s="312"/>
    </row>
    <row r="159" spans="2:2" ht="18.75">
      <c r="B159" s="279">
        <v>6</v>
      </c>
    </row>
    <row r="160" spans="2:2" ht="15.75">
      <c r="B160" s="312" t="s">
        <v>5815</v>
      </c>
    </row>
    <row r="161" spans="2:2" ht="47.25">
      <c r="B161" s="312" t="s">
        <v>5166</v>
      </c>
    </row>
    <row r="162" spans="2:2" ht="15.75">
      <c r="B162" s="266" t="s">
        <v>5816</v>
      </c>
    </row>
    <row r="163" spans="2:2" ht="47.25">
      <c r="B163" s="312" t="s">
        <v>5817</v>
      </c>
    </row>
    <row r="164" spans="2:2" ht="15.75">
      <c r="B164" s="297"/>
    </row>
    <row r="165" spans="2:2" ht="15.75">
      <c r="B165" s="297" t="s">
        <v>5818</v>
      </c>
    </row>
    <row r="166" spans="2:2" ht="47.25">
      <c r="B166" s="319" t="s">
        <v>5819</v>
      </c>
    </row>
    <row r="167" spans="2:2" ht="31.5">
      <c r="B167" s="319" t="s">
        <v>4947</v>
      </c>
    </row>
    <row r="168" spans="2:2" ht="15.75">
      <c r="B168" s="297"/>
    </row>
    <row r="169" spans="2:2" ht="15.75">
      <c r="B169" s="312" t="s">
        <v>5820</v>
      </c>
    </row>
    <row r="170" spans="2:2" ht="30">
      <c r="B170" s="263" t="s">
        <v>5821</v>
      </c>
    </row>
    <row r="171" spans="2:2" ht="31.5">
      <c r="B171" s="312" t="s">
        <v>5822</v>
      </c>
    </row>
    <row r="172" spans="2:2" ht="15.75">
      <c r="B172" s="266" t="s">
        <v>5823</v>
      </c>
    </row>
    <row r="173" spans="2:2" ht="31.5">
      <c r="B173" s="266" t="s">
        <v>5824</v>
      </c>
    </row>
    <row r="174" spans="2:2" ht="15.75">
      <c r="B174" s="266" t="s">
        <v>5825</v>
      </c>
    </row>
    <row r="175" spans="2:2" ht="31.5">
      <c r="B175" s="312" t="s">
        <v>5826</v>
      </c>
    </row>
    <row r="176" spans="2:2" ht="47.25">
      <c r="B176" s="312" t="s">
        <v>5827</v>
      </c>
    </row>
    <row r="177" spans="2:2" ht="105">
      <c r="B177" s="263" t="s">
        <v>5828</v>
      </c>
    </row>
    <row r="178" spans="2:2" ht="47.25">
      <c r="B178" s="312" t="s">
        <v>5829</v>
      </c>
    </row>
    <row r="179" spans="2:2" ht="15.75">
      <c r="B179" s="312"/>
    </row>
    <row r="180" spans="2:2" ht="18.75">
      <c r="B180" s="279">
        <v>7</v>
      </c>
    </row>
    <row r="181" spans="2:2" ht="78.75">
      <c r="B181" s="312" t="s">
        <v>5830</v>
      </c>
    </row>
    <row r="182" spans="2:2" ht="60">
      <c r="B182" s="263" t="s">
        <v>5831</v>
      </c>
    </row>
    <row r="183" spans="2:2" ht="75">
      <c r="B183" s="263" t="s">
        <v>5832</v>
      </c>
    </row>
    <row r="184" spans="2:2" ht="30">
      <c r="B184" s="263" t="s">
        <v>5833</v>
      </c>
    </row>
    <row r="185" spans="2:2" ht="173.25">
      <c r="B185" s="266" t="s">
        <v>5834</v>
      </c>
    </row>
    <row r="186" spans="2:2" ht="63">
      <c r="B186" s="266" t="s">
        <v>5835</v>
      </c>
    </row>
    <row r="187" spans="2:2" ht="78.75">
      <c r="B187" s="266" t="s">
        <v>5836</v>
      </c>
    </row>
    <row r="188" spans="2:2" ht="15.75">
      <c r="B188" s="312"/>
    </row>
    <row r="189" spans="2:2" ht="15.75">
      <c r="B189" s="297"/>
    </row>
    <row r="190" spans="2:2" ht="15.75">
      <c r="B190" s="297"/>
    </row>
    <row r="191" spans="2:2" ht="18.75">
      <c r="B191" s="279">
        <v>8</v>
      </c>
    </row>
    <row r="192" spans="2:2" ht="15.75">
      <c r="B192" s="297" t="s">
        <v>5837</v>
      </c>
    </row>
    <row r="193" spans="2:2" ht="94.5">
      <c r="B193" s="319" t="s">
        <v>5838</v>
      </c>
    </row>
    <row r="194" spans="2:2" ht="15.75">
      <c r="B194" s="297" t="s">
        <v>5839</v>
      </c>
    </row>
    <row r="195" spans="2:2" ht="15.75">
      <c r="B195" s="297"/>
    </row>
    <row r="196" spans="2:2" ht="47.25">
      <c r="B196" s="312" t="s">
        <v>5840</v>
      </c>
    </row>
    <row r="197" spans="2:2" ht="15.75">
      <c r="B197" s="266" t="s">
        <v>5192</v>
      </c>
    </row>
    <row r="198" spans="2:2" ht="31.5">
      <c r="B198" s="266" t="s">
        <v>5841</v>
      </c>
    </row>
    <row r="199" spans="2:2" ht="15.75">
      <c r="B199" s="266" t="s">
        <v>5842</v>
      </c>
    </row>
    <row r="200" spans="2:2" ht="31.5">
      <c r="B200" s="266" t="s">
        <v>5843</v>
      </c>
    </row>
    <row r="201" spans="2:2" ht="31.5">
      <c r="B201" s="266" t="s">
        <v>5844</v>
      </c>
    </row>
    <row r="202" spans="2:2" ht="110.25">
      <c r="B202" s="266" t="s">
        <v>5845</v>
      </c>
    </row>
    <row r="203" spans="2:2" ht="47.25">
      <c r="B203" s="266" t="s">
        <v>5846</v>
      </c>
    </row>
    <row r="204" spans="2:2" ht="78.75">
      <c r="B204" s="266" t="s">
        <v>5847</v>
      </c>
    </row>
    <row r="205" spans="2:2" ht="63">
      <c r="B205" s="266" t="s">
        <v>5848</v>
      </c>
    </row>
    <row r="206" spans="2:2" ht="18.75">
      <c r="B206" s="264">
        <v>9</v>
      </c>
    </row>
    <row r="207" spans="2:2" ht="30">
      <c r="B207" s="263" t="s">
        <v>5849</v>
      </c>
    </row>
    <row r="208" spans="2:2" ht="30">
      <c r="B208" s="263" t="s">
        <v>5850</v>
      </c>
    </row>
    <row r="209" spans="2:2" ht="173.25">
      <c r="B209" s="266" t="s">
        <v>5851</v>
      </c>
    </row>
    <row r="210" spans="2:2" ht="31.5">
      <c r="B210" s="312" t="s">
        <v>5852</v>
      </c>
    </row>
    <row r="211" spans="2:2" ht="15.75">
      <c r="B211" s="312" t="s">
        <v>5853</v>
      </c>
    </row>
    <row r="212" spans="2:2" ht="60">
      <c r="B212" s="263" t="s">
        <v>5854</v>
      </c>
    </row>
    <row r="213" spans="2:2" ht="78.75">
      <c r="B213" s="266" t="s">
        <v>5855</v>
      </c>
    </row>
    <row r="214" spans="2:2" ht="15.75">
      <c r="B214" s="266" t="s">
        <v>5856</v>
      </c>
    </row>
    <row r="215" spans="2:2" ht="15.75">
      <c r="B215" s="311"/>
    </row>
    <row r="216" spans="2:2" ht="15.75">
      <c r="B216" s="297" t="s">
        <v>4152</v>
      </c>
    </row>
    <row r="217" spans="2:2" ht="15.75">
      <c r="B217" s="297"/>
    </row>
    <row r="218" spans="2:2" ht="47.25">
      <c r="B218" s="312" t="s">
        <v>5857</v>
      </c>
    </row>
    <row r="219" spans="2:2" ht="78.75">
      <c r="B219" s="312" t="s">
        <v>4151</v>
      </c>
    </row>
    <row r="220" spans="2:2" ht="15.75">
      <c r="B220" s="312"/>
    </row>
    <row r="221" spans="2:2" ht="18.75">
      <c r="B221" s="279">
        <v>10</v>
      </c>
    </row>
    <row r="222" spans="2:2" ht="15.75">
      <c r="B222" s="297" t="s">
        <v>5858</v>
      </c>
    </row>
    <row r="223" spans="2:2" ht="15.75">
      <c r="B223" s="297" t="s">
        <v>5859</v>
      </c>
    </row>
    <row r="224" spans="2:2" ht="15.75">
      <c r="B224" s="297" t="s">
        <v>4161</v>
      </c>
    </row>
    <row r="225" spans="2:2" ht="15.75">
      <c r="B225" s="312"/>
    </row>
    <row r="226" spans="2:2" ht="15.75">
      <c r="B226" s="312" t="s">
        <v>4149</v>
      </c>
    </row>
    <row r="227" spans="2:2" ht="15.75">
      <c r="B227" s="312" t="s">
        <v>4643</v>
      </c>
    </row>
    <row r="228" spans="2:2" ht="31.5">
      <c r="B228" s="312" t="s">
        <v>4644</v>
      </c>
    </row>
    <row r="229" spans="2:2" ht="15.75">
      <c r="B229" s="312" t="s">
        <v>4645</v>
      </c>
    </row>
    <row r="230" spans="2:2" ht="47.25">
      <c r="B230" s="312" t="s">
        <v>4148</v>
      </c>
    </row>
    <row r="231" spans="2:2" ht="47.25">
      <c r="B231" s="312" t="s">
        <v>5212</v>
      </c>
    </row>
    <row r="232" spans="2:2" ht="15.75">
      <c r="B232" s="312" t="s">
        <v>4147</v>
      </c>
    </row>
    <row r="233" spans="2:2" ht="63">
      <c r="B233" s="312" t="s">
        <v>5860</v>
      </c>
    </row>
    <row r="234" spans="2:2" ht="31.5">
      <c r="B234" s="312" t="s">
        <v>4649</v>
      </c>
    </row>
    <row r="235" spans="2:2" ht="15.75">
      <c r="B235" s="312"/>
    </row>
    <row r="236" spans="2:2" ht="15.75">
      <c r="B236" s="297" t="s">
        <v>5214</v>
      </c>
    </row>
    <row r="237" spans="2:2" ht="15.75">
      <c r="B237" s="297" t="s">
        <v>4972</v>
      </c>
    </row>
    <row r="238" spans="2:2" ht="15.75">
      <c r="B238" s="312"/>
    </row>
    <row r="239" spans="2:2" ht="31.5">
      <c r="B239" s="312" t="s">
        <v>4650</v>
      </c>
    </row>
    <row r="240" spans="2:2" ht="15.75">
      <c r="B240" s="312" t="s">
        <v>4145</v>
      </c>
    </row>
    <row r="241" spans="2:2" ht="31.5">
      <c r="B241" s="312" t="s">
        <v>5861</v>
      </c>
    </row>
    <row r="242" spans="2:2" ht="15.75">
      <c r="B242" s="312" t="s">
        <v>5862</v>
      </c>
    </row>
    <row r="243" spans="2:2" ht="31.5">
      <c r="B243" s="312" t="s">
        <v>5863</v>
      </c>
    </row>
    <row r="244" spans="2:2" ht="47.25">
      <c r="B244" s="312" t="s">
        <v>5864</v>
      </c>
    </row>
    <row r="245" spans="2:2" ht="15.75">
      <c r="B245" s="312" t="s">
        <v>5865</v>
      </c>
    </row>
    <row r="246" spans="2:2" ht="15.75">
      <c r="B246" s="312"/>
    </row>
    <row r="247" spans="2:2" ht="15.75">
      <c r="B247" s="312"/>
    </row>
    <row r="248" spans="2:2" ht="18.75">
      <c r="B248" s="279">
        <v>11</v>
      </c>
    </row>
    <row r="249" spans="2:2" ht="31.5">
      <c r="B249" s="312" t="s">
        <v>5866</v>
      </c>
    </row>
    <row r="250" spans="2:2" ht="63">
      <c r="B250" s="266" t="s">
        <v>5867</v>
      </c>
    </row>
    <row r="251" spans="2:2" ht="141.75">
      <c r="B251" s="312" t="s">
        <v>5868</v>
      </c>
    </row>
    <row r="252" spans="2:2" ht="47.25">
      <c r="B252" s="312" t="s">
        <v>4653</v>
      </c>
    </row>
    <row r="253" spans="2:2" ht="31.5">
      <c r="B253" s="312" t="s">
        <v>5225</v>
      </c>
    </row>
    <row r="254" spans="2:2" ht="15.75">
      <c r="B254" s="266" t="s">
        <v>5869</v>
      </c>
    </row>
    <row r="255" spans="2:2" ht="15.75">
      <c r="B255" s="312"/>
    </row>
    <row r="256" spans="2:2" ht="15.75">
      <c r="B256" s="297" t="s">
        <v>5870</v>
      </c>
    </row>
    <row r="257" spans="2:2" ht="47.25">
      <c r="B257" s="319" t="s">
        <v>5871</v>
      </c>
    </row>
    <row r="258" spans="2:2" ht="15.75">
      <c r="B258" s="297"/>
    </row>
    <row r="259" spans="2:2" ht="63">
      <c r="B259" s="312" t="s">
        <v>5872</v>
      </c>
    </row>
    <row r="260" spans="2:2" ht="31.5">
      <c r="B260" s="312" t="s">
        <v>5873</v>
      </c>
    </row>
    <row r="261" spans="2:2" ht="45">
      <c r="B261" s="263" t="s">
        <v>5874</v>
      </c>
    </row>
    <row r="262" spans="2:2" ht="30">
      <c r="B262" s="263" t="s">
        <v>5875</v>
      </c>
    </row>
    <row r="263" spans="2:2" ht="15.75">
      <c r="B263" s="312"/>
    </row>
    <row r="264" spans="2:2" ht="18.75">
      <c r="B264" s="279">
        <v>12</v>
      </c>
    </row>
    <row r="265" spans="2:2" ht="15.75">
      <c r="B265" s="297" t="s">
        <v>5876</v>
      </c>
    </row>
    <row r="266" spans="2:2" ht="15.75">
      <c r="B266" s="297" t="s">
        <v>5877</v>
      </c>
    </row>
    <row r="267" spans="2:2" ht="15.75">
      <c r="B267" s="297" t="s">
        <v>5878</v>
      </c>
    </row>
    <row r="268" spans="2:2" ht="15.75">
      <c r="B268" s="311"/>
    </row>
    <row r="269" spans="2:2" ht="31.5">
      <c r="B269" s="312" t="s">
        <v>4141</v>
      </c>
    </row>
    <row r="270" spans="2:2" ht="15.75">
      <c r="B270" s="297"/>
    </row>
    <row r="271" spans="2:2" ht="15.75">
      <c r="B271" s="297" t="s">
        <v>5879</v>
      </c>
    </row>
    <row r="272" spans="2:2" ht="15.75">
      <c r="B272" s="297" t="s">
        <v>5880</v>
      </c>
    </row>
    <row r="273" spans="2:2" ht="31.5">
      <c r="B273" s="319" t="s">
        <v>4981</v>
      </c>
    </row>
    <row r="274" spans="2:2" ht="15.75">
      <c r="B274" s="311"/>
    </row>
    <row r="275" spans="2:2" ht="31.5">
      <c r="B275" s="312" t="s">
        <v>5881</v>
      </c>
    </row>
    <row r="276" spans="2:2" ht="15.75">
      <c r="B276" s="313"/>
    </row>
    <row r="277" spans="2:2" ht="63">
      <c r="B277" s="319" t="s">
        <v>4138</v>
      </c>
    </row>
    <row r="278" spans="2:2" ht="15.75">
      <c r="B278" s="311"/>
    </row>
    <row r="279" spans="2:2" ht="47.25">
      <c r="B279" s="312" t="s">
        <v>4656</v>
      </c>
    </row>
    <row r="280" spans="2:2" ht="15.75">
      <c r="B280" s="311"/>
    </row>
    <row r="281" spans="2:2" ht="15.75">
      <c r="B281" s="297" t="s">
        <v>5882</v>
      </c>
    </row>
    <row r="282" spans="2:2" ht="15.75">
      <c r="B282" s="297" t="s">
        <v>4984</v>
      </c>
    </row>
    <row r="283" spans="2:2" ht="31.5">
      <c r="B283" s="319" t="s">
        <v>5883</v>
      </c>
    </row>
    <row r="284" spans="2:2" ht="15.75">
      <c r="B284" s="297" t="s">
        <v>5884</v>
      </c>
    </row>
    <row r="285" spans="2:2" ht="15.75">
      <c r="B285" s="312"/>
    </row>
    <row r="286" spans="2:2" ht="31.5">
      <c r="B286" s="312" t="s">
        <v>4136</v>
      </c>
    </row>
    <row r="287" spans="2:2" ht="31.5">
      <c r="B287" s="312" t="s">
        <v>4658</v>
      </c>
    </row>
    <row r="288" spans="2:2" ht="31.5">
      <c r="B288" s="312" t="s">
        <v>5885</v>
      </c>
    </row>
    <row r="289" spans="2:2" ht="15.75">
      <c r="B289" s="297" t="s">
        <v>5247</v>
      </c>
    </row>
    <row r="290" spans="2:2" ht="15.75">
      <c r="B290" s="297" t="s">
        <v>4989</v>
      </c>
    </row>
    <row r="291" spans="2:2" ht="15.75">
      <c r="B291" s="297" t="s">
        <v>5248</v>
      </c>
    </row>
    <row r="292" spans="2:2" ht="15.75">
      <c r="B292" s="297" t="s">
        <v>5249</v>
      </c>
    </row>
    <row r="293" spans="2:2" ht="15.75">
      <c r="B293" s="297" t="s">
        <v>5250</v>
      </c>
    </row>
    <row r="294" spans="2:2" ht="31.5">
      <c r="B294" s="319" t="s">
        <v>5251</v>
      </c>
    </row>
    <row r="295" spans="2:2">
      <c r="B295" s="294" t="s">
        <v>4994</v>
      </c>
    </row>
    <row r="296" spans="2:2" ht="15.75">
      <c r="B296" s="311"/>
    </row>
    <row r="297" spans="2:2" ht="31.5">
      <c r="B297" s="312" t="s">
        <v>4135</v>
      </c>
    </row>
    <row r="298" spans="2:2" ht="31.5">
      <c r="B298" s="312" t="s">
        <v>4134</v>
      </c>
    </row>
    <row r="299" spans="2:2" ht="47.25">
      <c r="B299" s="312" t="s">
        <v>4133</v>
      </c>
    </row>
    <row r="300" spans="2:2" ht="31.5">
      <c r="B300" s="312" t="s">
        <v>4132</v>
      </c>
    </row>
    <row r="301" spans="2:2" ht="31.5">
      <c r="B301" s="312" t="s">
        <v>4661</v>
      </c>
    </row>
    <row r="302" spans="2:2" ht="47.25">
      <c r="B302" s="312" t="s">
        <v>4662</v>
      </c>
    </row>
    <row r="303" spans="2:2" ht="31.5">
      <c r="B303" s="312" t="s">
        <v>4663</v>
      </c>
    </row>
    <row r="304" spans="2:2" ht="31.5">
      <c r="B304" s="312" t="s">
        <v>4664</v>
      </c>
    </row>
    <row r="305" spans="2:2" ht="47.25">
      <c r="B305" s="312" t="s">
        <v>4665</v>
      </c>
    </row>
    <row r="306" spans="2:2" ht="47.25">
      <c r="B306" s="312" t="s">
        <v>4996</v>
      </c>
    </row>
    <row r="307" spans="2:2" ht="31.5">
      <c r="B307" s="312" t="s">
        <v>4668</v>
      </c>
    </row>
    <row r="308" spans="2:2" ht="78.75">
      <c r="B308" s="312" t="s">
        <v>4131</v>
      </c>
    </row>
    <row r="309" spans="2:2" ht="15.75">
      <c r="B309" s="312"/>
    </row>
    <row r="310" spans="2:2" ht="18.75">
      <c r="B310" s="279">
        <v>14</v>
      </c>
    </row>
    <row r="311" spans="2:2" ht="31.5">
      <c r="B311" s="312" t="s">
        <v>5252</v>
      </c>
    </row>
    <row r="312" spans="2:2" ht="31.5">
      <c r="B312" s="312" t="s">
        <v>4130</v>
      </c>
    </row>
    <row r="313" spans="2:2" ht="31.5">
      <c r="B313" s="312" t="s">
        <v>4129</v>
      </c>
    </row>
    <row r="314" spans="2:2" ht="15.75">
      <c r="B314" s="312" t="s">
        <v>4128</v>
      </c>
    </row>
    <row r="315" spans="2:2" ht="94.5">
      <c r="B315" s="312" t="s">
        <v>4671</v>
      </c>
    </row>
    <row r="316" spans="2:2" ht="31.5">
      <c r="B316" s="312" t="s">
        <v>4127</v>
      </c>
    </row>
    <row r="317" spans="2:2" ht="15.75">
      <c r="B317" s="312" t="s">
        <v>4672</v>
      </c>
    </row>
    <row r="318" spans="2:2" ht="15.75">
      <c r="B318" s="312" t="s">
        <v>4673</v>
      </c>
    </row>
    <row r="319" spans="2:2" ht="15.75">
      <c r="B319" s="312" t="s">
        <v>4674</v>
      </c>
    </row>
    <row r="320" spans="2:2" ht="15.75">
      <c r="B320" s="312" t="s">
        <v>4675</v>
      </c>
    </row>
    <row r="321" spans="2:2" ht="15.75">
      <c r="B321" s="312" t="s">
        <v>4676</v>
      </c>
    </row>
    <row r="322" spans="2:2" ht="15.75">
      <c r="B322" s="312" t="s">
        <v>4677</v>
      </c>
    </row>
    <row r="323" spans="2:2" ht="63">
      <c r="B323" s="312" t="s">
        <v>4126</v>
      </c>
    </row>
    <row r="324" spans="2:2" ht="47.25">
      <c r="B324" s="312" t="s">
        <v>4679</v>
      </c>
    </row>
    <row r="325" spans="2:2" ht="47.25">
      <c r="B325" s="312" t="s">
        <v>4125</v>
      </c>
    </row>
    <row r="326" spans="2:2" ht="31.5">
      <c r="B326" s="312" t="s">
        <v>4124</v>
      </c>
    </row>
    <row r="327" spans="2:2" ht="31.5">
      <c r="B327" s="312" t="s">
        <v>4123</v>
      </c>
    </row>
    <row r="328" spans="2:2" ht="15.75">
      <c r="B328" s="297"/>
    </row>
    <row r="329" spans="2:2" ht="15.75">
      <c r="B329" s="297"/>
    </row>
    <row r="330" spans="2:2" ht="18.75">
      <c r="B330" s="279">
        <v>15</v>
      </c>
    </row>
    <row r="331" spans="2:2" ht="15.75">
      <c r="B331" s="297" t="s">
        <v>5255</v>
      </c>
    </row>
    <row r="332" spans="2:2" ht="15.75">
      <c r="B332" s="297" t="s">
        <v>5256</v>
      </c>
    </row>
    <row r="333" spans="2:2" ht="15.75">
      <c r="B333" s="297" t="s">
        <v>5257</v>
      </c>
    </row>
    <row r="334" spans="2:2" ht="15.75">
      <c r="B334" s="297" t="s">
        <v>5258</v>
      </c>
    </row>
    <row r="335" spans="2:2" ht="15.75">
      <c r="B335" s="297" t="s">
        <v>5259</v>
      </c>
    </row>
    <row r="336" spans="2:2" ht="63">
      <c r="B336" s="319" t="s">
        <v>5009</v>
      </c>
    </row>
    <row r="337" spans="2:2" ht="15.75">
      <c r="B337" s="314"/>
    </row>
    <row r="338" spans="2:2" ht="15.75">
      <c r="B338" s="312" t="s">
        <v>4122</v>
      </c>
    </row>
    <row r="339" spans="2:2" ht="47.25">
      <c r="B339" s="312" t="s">
        <v>4681</v>
      </c>
    </row>
    <row r="340" spans="2:2" ht="31.5">
      <c r="B340" s="312" t="s">
        <v>4682</v>
      </c>
    </row>
    <row r="341" spans="2:2" ht="15.75">
      <c r="B341" s="312" t="s">
        <v>5010</v>
      </c>
    </row>
    <row r="342" spans="2:2" ht="15.75">
      <c r="B342" s="312" t="s">
        <v>4685</v>
      </c>
    </row>
    <row r="343" spans="2:2" ht="15.75">
      <c r="B343" s="312" t="s">
        <v>4686</v>
      </c>
    </row>
    <row r="344" spans="2:2" ht="31.5">
      <c r="B344" s="312" t="s">
        <v>4687</v>
      </c>
    </row>
    <row r="345" spans="2:2" ht="31.5">
      <c r="B345" s="312" t="s">
        <v>4688</v>
      </c>
    </row>
    <row r="346" spans="2:2" ht="15.75">
      <c r="B346" s="312"/>
    </row>
    <row r="347" spans="2:2" ht="63">
      <c r="B347" s="319" t="s">
        <v>4121</v>
      </c>
    </row>
    <row r="348" spans="2:2" ht="15.75">
      <c r="B348" s="297"/>
    </row>
    <row r="349" spans="2:2" ht="47.25">
      <c r="B349" s="312" t="s">
        <v>4120</v>
      </c>
    </row>
    <row r="350" spans="2:2" ht="15.75">
      <c r="B350" s="312" t="s">
        <v>4689</v>
      </c>
    </row>
    <row r="351" spans="2:2" ht="15.75">
      <c r="B351" s="312" t="s">
        <v>4690</v>
      </c>
    </row>
    <row r="352" spans="2:2" ht="63">
      <c r="B352" s="312" t="s">
        <v>4691</v>
      </c>
    </row>
    <row r="353" spans="2:2" ht="47.25">
      <c r="B353" s="312" t="s">
        <v>5886</v>
      </c>
    </row>
    <row r="354" spans="2:2" ht="18.75">
      <c r="B354" s="279">
        <v>16</v>
      </c>
    </row>
    <row r="355" spans="2:2" ht="31.5">
      <c r="B355" s="312" t="s">
        <v>5887</v>
      </c>
    </row>
    <row r="356" spans="2:2" ht="31.5">
      <c r="B356" s="312" t="s">
        <v>4692</v>
      </c>
    </row>
    <row r="357" spans="2:2" ht="31.5">
      <c r="B357" s="312" t="s">
        <v>4118</v>
      </c>
    </row>
    <row r="358" spans="2:2" ht="78.75">
      <c r="B358" s="312" t="s">
        <v>5264</v>
      </c>
    </row>
    <row r="359" spans="2:2" ht="47.25">
      <c r="B359" s="312" t="s">
        <v>4695</v>
      </c>
    </row>
    <row r="360" spans="2:2" ht="31.5">
      <c r="B360" s="312" t="s">
        <v>4117</v>
      </c>
    </row>
    <row r="361" spans="2:2" ht="31.5">
      <c r="B361" s="312" t="s">
        <v>4696</v>
      </c>
    </row>
    <row r="362" spans="2:2" ht="31.5">
      <c r="B362" s="312" t="s">
        <v>4697</v>
      </c>
    </row>
    <row r="363" spans="2:2" ht="47.25">
      <c r="B363" s="312" t="s">
        <v>4698</v>
      </c>
    </row>
    <row r="364" spans="2:2" ht="31.5">
      <c r="B364" s="312" t="s">
        <v>4699</v>
      </c>
    </row>
    <row r="365" spans="2:2" ht="47.25">
      <c r="B365" s="312" t="s">
        <v>4700</v>
      </c>
    </row>
    <row r="366" spans="2:2" ht="31.5">
      <c r="B366" s="312" t="s">
        <v>4116</v>
      </c>
    </row>
    <row r="367" spans="2:2" ht="31.5">
      <c r="B367" s="312" t="s">
        <v>4115</v>
      </c>
    </row>
    <row r="368" spans="2:2" ht="47.25">
      <c r="B368" s="312" t="s">
        <v>4114</v>
      </c>
    </row>
    <row r="369" spans="2:2" ht="63">
      <c r="B369" s="312" t="s">
        <v>4113</v>
      </c>
    </row>
    <row r="370" spans="2:2" ht="15.75">
      <c r="B370" s="312"/>
    </row>
    <row r="371" spans="2:2" ht="18.75">
      <c r="B371" s="279">
        <v>17</v>
      </c>
    </row>
    <row r="372" spans="2:2" ht="63">
      <c r="B372" s="312" t="s">
        <v>4112</v>
      </c>
    </row>
    <row r="373" spans="2:2" ht="15.75">
      <c r="B373" s="297"/>
    </row>
    <row r="374" spans="2:2" ht="15.75">
      <c r="B374" s="297" t="s">
        <v>5019</v>
      </c>
    </row>
    <row r="375" spans="2:2" ht="15.75">
      <c r="B375" s="297" t="s">
        <v>5020</v>
      </c>
    </row>
    <row r="376" spans="2:2" ht="47.25">
      <c r="B376" s="319" t="s">
        <v>5021</v>
      </c>
    </row>
    <row r="377" spans="2:2" ht="15.75">
      <c r="B377" s="312"/>
    </row>
    <row r="378" spans="2:2" ht="15.75">
      <c r="B378" s="297" t="s">
        <v>5022</v>
      </c>
    </row>
    <row r="379" spans="2:2" ht="15.75">
      <c r="B379" s="297" t="s">
        <v>4107</v>
      </c>
    </row>
    <row r="380" spans="2:2" ht="15.75">
      <c r="B380" s="312"/>
    </row>
    <row r="381" spans="2:2" ht="15.75">
      <c r="B381" s="312" t="s">
        <v>4239</v>
      </c>
    </row>
    <row r="382" spans="2:2" ht="31.5">
      <c r="B382" s="312" t="s">
        <v>4704</v>
      </c>
    </row>
    <row r="383" spans="2:2" ht="15.75">
      <c r="B383" s="312" t="s">
        <v>4705</v>
      </c>
    </row>
    <row r="384" spans="2:2" ht="15.75">
      <c r="B384" s="312" t="s">
        <v>4706</v>
      </c>
    </row>
    <row r="385" spans="2:2" ht="15.75">
      <c r="B385" s="312" t="s">
        <v>4707</v>
      </c>
    </row>
    <row r="386" spans="2:2" ht="15.75">
      <c r="B386" s="312" t="s">
        <v>4708</v>
      </c>
    </row>
    <row r="387" spans="2:2" ht="15.75">
      <c r="B387" s="312" t="s">
        <v>4709</v>
      </c>
    </row>
    <row r="388" spans="2:2" ht="15.75">
      <c r="B388" s="312" t="s">
        <v>4710</v>
      </c>
    </row>
    <row r="389" spans="2:2" ht="31.5">
      <c r="B389" s="312" t="s">
        <v>4109</v>
      </c>
    </row>
    <row r="390" spans="2:2" ht="31.5">
      <c r="B390" s="312" t="s">
        <v>4711</v>
      </c>
    </row>
    <row r="391" spans="2:2" ht="15.75">
      <c r="B391" s="312"/>
    </row>
    <row r="392" spans="2:2" ht="15.75">
      <c r="B392" s="297" t="s">
        <v>5270</v>
      </c>
    </row>
    <row r="393" spans="2:2" ht="15.75">
      <c r="B393" s="297" t="s">
        <v>4107</v>
      </c>
    </row>
    <row r="394" spans="2:2" ht="15.75">
      <c r="B394" s="311"/>
    </row>
    <row r="395" spans="2:2" ht="31.5">
      <c r="B395" s="312" t="s">
        <v>4713</v>
      </c>
    </row>
    <row r="396" spans="2:2" ht="47.25">
      <c r="B396" s="312" t="s">
        <v>5271</v>
      </c>
    </row>
    <row r="397" spans="2:2" ht="15.75">
      <c r="B397" s="312" t="s">
        <v>4106</v>
      </c>
    </row>
    <row r="398" spans="2:2" ht="15.75">
      <c r="B398" s="312" t="s">
        <v>4715</v>
      </c>
    </row>
    <row r="399" spans="2:2" ht="31.5">
      <c r="B399" s="312" t="s">
        <v>4716</v>
      </c>
    </row>
    <row r="400" spans="2:2" ht="18.75">
      <c r="B400" s="279">
        <v>18</v>
      </c>
    </row>
    <row r="401" spans="2:2" ht="31.5">
      <c r="B401" s="312" t="s">
        <v>4717</v>
      </c>
    </row>
    <row r="402" spans="2:2" ht="15.75">
      <c r="B402" s="312" t="s">
        <v>4718</v>
      </c>
    </row>
    <row r="403" spans="2:2" ht="31.5">
      <c r="B403" s="312" t="s">
        <v>4719</v>
      </c>
    </row>
    <row r="404" spans="2:2" ht="15.75">
      <c r="B404" s="312" t="s">
        <v>4720</v>
      </c>
    </row>
    <row r="405" spans="2:2" ht="15.75">
      <c r="B405" s="312" t="s">
        <v>4721</v>
      </c>
    </row>
    <row r="406" spans="2:2" ht="15.75">
      <c r="B406" s="312" t="s">
        <v>4722</v>
      </c>
    </row>
    <row r="407" spans="2:2" ht="15.75">
      <c r="B407" s="312" t="s">
        <v>4723</v>
      </c>
    </row>
    <row r="408" spans="2:2" ht="15.75">
      <c r="B408" s="312" t="s">
        <v>4724</v>
      </c>
    </row>
    <row r="409" spans="2:2" ht="15.75">
      <c r="B409" s="312" t="s">
        <v>4725</v>
      </c>
    </row>
    <row r="410" spans="2:2" ht="15.75">
      <c r="B410" s="312" t="s">
        <v>4726</v>
      </c>
    </row>
    <row r="411" spans="2:2" ht="15.75">
      <c r="B411" s="312" t="s">
        <v>4727</v>
      </c>
    </row>
    <row r="412" spans="2:2" ht="31.5">
      <c r="B412" s="312" t="s">
        <v>4728</v>
      </c>
    </row>
    <row r="413" spans="2:2" ht="31.5">
      <c r="B413" s="312" t="s">
        <v>4102</v>
      </c>
    </row>
    <row r="414" spans="2:2" ht="15.75">
      <c r="B414" s="312" t="s">
        <v>4729</v>
      </c>
    </row>
    <row r="415" spans="2:2" ht="15.75">
      <c r="B415" s="312" t="s">
        <v>4730</v>
      </c>
    </row>
    <row r="416" spans="2:2" ht="31.5">
      <c r="B416" s="312" t="s">
        <v>4731</v>
      </c>
    </row>
    <row r="417" spans="2:2" ht="31.5">
      <c r="B417" s="312" t="s">
        <v>5272</v>
      </c>
    </row>
    <row r="418" spans="2:2" ht="31.5">
      <c r="B418" s="312" t="s">
        <v>4101</v>
      </c>
    </row>
    <row r="419" spans="2:2" ht="94.5">
      <c r="B419" s="312" t="s">
        <v>4734</v>
      </c>
    </row>
    <row r="420" spans="2:2" ht="110.25">
      <c r="B420" s="312" t="s">
        <v>5888</v>
      </c>
    </row>
    <row r="421" spans="2:2" ht="18.75">
      <c r="B421" s="279">
        <v>19</v>
      </c>
    </row>
    <row r="422" spans="2:2" ht="31.5">
      <c r="B422" s="312" t="s">
        <v>5889</v>
      </c>
    </row>
    <row r="423" spans="2:2" ht="31.5">
      <c r="B423" s="312" t="s">
        <v>4736</v>
      </c>
    </row>
    <row r="424" spans="2:2" ht="15.75">
      <c r="B424" s="312" t="s">
        <v>4100</v>
      </c>
    </row>
    <row r="425" spans="2:2" ht="31.5">
      <c r="B425" s="312" t="s">
        <v>4099</v>
      </c>
    </row>
    <row r="426" spans="2:2" ht="31.5">
      <c r="B426" s="312" t="s">
        <v>4737</v>
      </c>
    </row>
    <row r="427" spans="2:2" ht="63">
      <c r="B427" s="312" t="s">
        <v>5890</v>
      </c>
    </row>
    <row r="428" spans="2:2" ht="15.75">
      <c r="B428" s="312" t="s">
        <v>5891</v>
      </c>
    </row>
    <row r="429" spans="2:2" ht="31.5">
      <c r="B429" s="312" t="s">
        <v>4097</v>
      </c>
    </row>
    <row r="430" spans="2:2" ht="47.25">
      <c r="B430" s="312" t="s">
        <v>5892</v>
      </c>
    </row>
    <row r="431" spans="2:2" ht="47.25">
      <c r="B431" s="312" t="s">
        <v>5893</v>
      </c>
    </row>
    <row r="432" spans="2:2" ht="31.5">
      <c r="B432" s="312" t="s">
        <v>5894</v>
      </c>
    </row>
    <row r="433" spans="2:2" ht="15.75">
      <c r="B433" s="312" t="s">
        <v>5895</v>
      </c>
    </row>
    <row r="434" spans="2:2" ht="47.25">
      <c r="B434" s="312" t="s">
        <v>5896</v>
      </c>
    </row>
    <row r="435" spans="2:2" ht="31.5">
      <c r="B435" s="312" t="s">
        <v>4746</v>
      </c>
    </row>
    <row r="436" spans="2:2" ht="15.75">
      <c r="B436" s="312" t="s">
        <v>5897</v>
      </c>
    </row>
    <row r="437" spans="2:2" ht="78.75">
      <c r="B437" s="312" t="s">
        <v>5898</v>
      </c>
    </row>
    <row r="438" spans="2:2" ht="31.5">
      <c r="B438" s="312" t="s">
        <v>5899</v>
      </c>
    </row>
    <row r="439" spans="2:2" ht="18.75">
      <c r="B439" s="279"/>
    </row>
    <row r="440" spans="2:2" ht="18.75">
      <c r="B440" s="279">
        <v>20</v>
      </c>
    </row>
    <row r="441" spans="2:2" ht="63">
      <c r="B441" s="312" t="s">
        <v>5900</v>
      </c>
    </row>
    <row r="442" spans="2:2" ht="31.5">
      <c r="B442" s="312" t="s">
        <v>5901</v>
      </c>
    </row>
    <row r="443" spans="2:2" ht="31.5">
      <c r="B443" s="312" t="s">
        <v>5902</v>
      </c>
    </row>
    <row r="444" spans="2:2" ht="47.25">
      <c r="B444" s="312" t="s">
        <v>5903</v>
      </c>
    </row>
    <row r="445" spans="2:2" ht="15.75">
      <c r="B445" s="312" t="s">
        <v>5904</v>
      </c>
    </row>
    <row r="446" spans="2:2" ht="15.75">
      <c r="B446" s="312" t="s">
        <v>5905</v>
      </c>
    </row>
    <row r="447" spans="2:2" ht="63">
      <c r="B447" s="312" t="s">
        <v>5906</v>
      </c>
    </row>
    <row r="448" spans="2:2" ht="47.25">
      <c r="B448" s="312" t="s">
        <v>5907</v>
      </c>
    </row>
    <row r="449" spans="2:2" ht="47.25">
      <c r="B449" s="312" t="s">
        <v>5908</v>
      </c>
    </row>
    <row r="450" spans="2:2" ht="15.75">
      <c r="B450" s="312" t="s">
        <v>5288</v>
      </c>
    </row>
    <row r="451" spans="2:2" ht="31.5">
      <c r="B451" s="312" t="s">
        <v>4096</v>
      </c>
    </row>
    <row r="452" spans="2:2" ht="15.75">
      <c r="B452" s="312" t="s">
        <v>4754</v>
      </c>
    </row>
    <row r="453" spans="2:2" ht="15.75">
      <c r="B453" s="312" t="s">
        <v>4095</v>
      </c>
    </row>
    <row r="454" spans="2:2" ht="47.25">
      <c r="B454" s="312" t="s">
        <v>4755</v>
      </c>
    </row>
    <row r="455" spans="2:2" ht="15.75">
      <c r="B455" s="312" t="s">
        <v>4756</v>
      </c>
    </row>
    <row r="456" spans="2:2" ht="47.25">
      <c r="B456" s="312" t="s">
        <v>5909</v>
      </c>
    </row>
    <row r="457" spans="2:2" ht="31.5">
      <c r="B457" s="312" t="s">
        <v>4094</v>
      </c>
    </row>
    <row r="458" spans="2:2" ht="47.25">
      <c r="B458" s="312" t="s">
        <v>5910</v>
      </c>
    </row>
    <row r="459" spans="2:2" ht="18.75">
      <c r="B459" s="279">
        <v>21</v>
      </c>
    </row>
    <row r="460" spans="2:2" ht="15.75">
      <c r="B460" s="312" t="s">
        <v>5911</v>
      </c>
    </row>
    <row r="461" spans="2:2" ht="15.75">
      <c r="B461" s="297"/>
    </row>
    <row r="462" spans="2:2" ht="15.75">
      <c r="B462" s="297" t="s">
        <v>5080</v>
      </c>
    </row>
    <row r="463" spans="2:2" ht="15.75">
      <c r="B463" s="297" t="s">
        <v>4972</v>
      </c>
    </row>
    <row r="464" spans="2:2" ht="15.75">
      <c r="B464" s="297"/>
    </row>
    <row r="465" spans="2:2" ht="15.75">
      <c r="B465" s="297" t="s">
        <v>5081</v>
      </c>
    </row>
    <row r="466" spans="2:2" ht="31.5">
      <c r="B466" s="319" t="s">
        <v>5082</v>
      </c>
    </row>
    <row r="467" spans="2:2" ht="15.75">
      <c r="B467" s="297" t="s">
        <v>5083</v>
      </c>
    </row>
    <row r="468" spans="2:2" ht="15.75">
      <c r="B468" s="297" t="s">
        <v>5084</v>
      </c>
    </row>
    <row r="469" spans="2:2" ht="15.75">
      <c r="B469" s="297" t="s">
        <v>5085</v>
      </c>
    </row>
    <row r="470" spans="2:2" ht="15.75">
      <c r="B470" s="312"/>
    </row>
    <row r="471" spans="2:2" ht="31.5">
      <c r="B471" s="312" t="s">
        <v>4091</v>
      </c>
    </row>
    <row r="472" spans="2:2" ht="47.25">
      <c r="B472" s="312" t="s">
        <v>5086</v>
      </c>
    </row>
    <row r="473" spans="2:2" ht="78.75">
      <c r="B473" s="312" t="s">
        <v>4759</v>
      </c>
    </row>
    <row r="474" spans="2:2" ht="63">
      <c r="B474" s="266" t="s">
        <v>5912</v>
      </c>
    </row>
    <row r="475" spans="2:2" ht="63">
      <c r="B475" s="266" t="s">
        <v>5913</v>
      </c>
    </row>
    <row r="476" spans="2:2" ht="31.5">
      <c r="B476" s="266" t="s">
        <v>5293</v>
      </c>
    </row>
    <row r="477" spans="2:2" ht="15.75">
      <c r="B477" s="312"/>
    </row>
    <row r="478" spans="2:2" ht="31.5">
      <c r="B478" s="319" t="s">
        <v>5088</v>
      </c>
    </row>
    <row r="479" spans="2:2" ht="15.75">
      <c r="B479" s="297" t="s">
        <v>5914</v>
      </c>
    </row>
    <row r="480" spans="2:2" ht="15.75">
      <c r="B480" s="297" t="s">
        <v>4161</v>
      </c>
    </row>
    <row r="481" spans="2:2" ht="15.75">
      <c r="B481" s="314"/>
    </row>
    <row r="482" spans="2:2" ht="47.25">
      <c r="B482" s="266" t="s">
        <v>5294</v>
      </c>
    </row>
    <row r="483" spans="2:2" ht="15.75">
      <c r="B483" s="266"/>
    </row>
    <row r="484" spans="2:2" ht="18.75">
      <c r="B484" s="264">
        <v>22</v>
      </c>
    </row>
    <row r="485" spans="2:2" ht="31.5">
      <c r="B485" s="266" t="s">
        <v>5295</v>
      </c>
    </row>
    <row r="486" spans="2:2" ht="31.5">
      <c r="B486" s="266" t="s">
        <v>5296</v>
      </c>
    </row>
    <row r="487" spans="2:2" ht="15.75">
      <c r="B487" s="312"/>
    </row>
    <row r="488" spans="2:2" ht="15.75">
      <c r="B488" s="297" t="s">
        <v>5915</v>
      </c>
    </row>
    <row r="489" spans="2:2" ht="15.75">
      <c r="B489" s="297" t="s">
        <v>5916</v>
      </c>
    </row>
    <row r="490" spans="2:2" ht="15.75">
      <c r="B490" s="297" t="s">
        <v>5092</v>
      </c>
    </row>
    <row r="491" spans="2:2" ht="15.75">
      <c r="B491" s="312"/>
    </row>
    <row r="492" spans="2:2" ht="47.25">
      <c r="B492" s="312" t="s">
        <v>4083</v>
      </c>
    </row>
    <row r="493" spans="2:2" ht="31.5">
      <c r="B493" s="312" t="s">
        <v>4082</v>
      </c>
    </row>
    <row r="494" spans="2:2" ht="31.5">
      <c r="B494" s="312" t="s">
        <v>4081</v>
      </c>
    </row>
    <row r="495" spans="2:2" ht="15.75">
      <c r="B495" s="312"/>
    </row>
    <row r="496" spans="2:2" ht="15.75">
      <c r="B496" s="297" t="s">
        <v>5093</v>
      </c>
    </row>
    <row r="497" spans="2:2" ht="15.75">
      <c r="B497" s="297" t="s">
        <v>5094</v>
      </c>
    </row>
    <row r="498" spans="2:2" ht="15.75">
      <c r="B498" s="297" t="s">
        <v>5095</v>
      </c>
    </row>
    <row r="499" spans="2:2" ht="15.75">
      <c r="B499" s="297" t="s">
        <v>5096</v>
      </c>
    </row>
    <row r="500" spans="2:2" ht="15.75">
      <c r="B500" s="312"/>
    </row>
    <row r="501" spans="2:2" ht="63">
      <c r="B501" s="312" t="s">
        <v>4080</v>
      </c>
    </row>
    <row r="502" spans="2:2" ht="15.75">
      <c r="B502" s="312" t="s">
        <v>4079</v>
      </c>
    </row>
    <row r="503" spans="2:2" ht="31.5">
      <c r="B503" s="312" t="s">
        <v>4078</v>
      </c>
    </row>
    <row r="504" spans="2:2" ht="31.5">
      <c r="B504" s="312" t="s">
        <v>4077</v>
      </c>
    </row>
    <row r="505" spans="2:2" ht="15.75">
      <c r="B505" s="312"/>
    </row>
    <row r="506" spans="2:2" ht="15.75">
      <c r="B506" s="297" t="s">
        <v>5303</v>
      </c>
    </row>
    <row r="507" spans="2:2" ht="15.75">
      <c r="B507" s="297" t="s">
        <v>5304</v>
      </c>
    </row>
    <row r="508" spans="2:2" ht="15.75">
      <c r="B508" s="297" t="s">
        <v>5305</v>
      </c>
    </row>
    <row r="509" spans="2:2" ht="15.75">
      <c r="B509" s="297"/>
    </row>
    <row r="510" spans="2:2" ht="15.75">
      <c r="B510" s="297"/>
    </row>
    <row r="511" spans="2:2" ht="15.75">
      <c r="B511" s="297"/>
    </row>
    <row r="512" spans="2:2" ht="15.75">
      <c r="B512" s="297"/>
    </row>
    <row r="513" spans="2:2" ht="15.75">
      <c r="B513" s="297"/>
    </row>
    <row r="514" spans="2:2" ht="15.75">
      <c r="B514" s="297"/>
    </row>
    <row r="515" spans="2:2" ht="18.75">
      <c r="B515" s="279">
        <v>23</v>
      </c>
    </row>
    <row r="516" spans="2:2" ht="15.75">
      <c r="B516" s="297" t="s">
        <v>5306</v>
      </c>
    </row>
    <row r="517" spans="2:2" ht="15.75">
      <c r="B517" s="297" t="s">
        <v>5917</v>
      </c>
    </row>
    <row r="518" spans="2:2" ht="15.75">
      <c r="B518" s="297" t="s">
        <v>5918</v>
      </c>
    </row>
    <row r="519" spans="2:2" ht="15.75">
      <c r="B519" s="297" t="s">
        <v>5919</v>
      </c>
    </row>
    <row r="520" spans="2:2" ht="31.5">
      <c r="B520" s="319" t="s">
        <v>5920</v>
      </c>
    </row>
    <row r="521" spans="2:2" ht="15.75">
      <c r="B521" s="297"/>
    </row>
    <row r="522" spans="2:2" ht="47.25">
      <c r="B522" s="312" t="s">
        <v>4074</v>
      </c>
    </row>
    <row r="523" spans="2:2" ht="15.75">
      <c r="B523" s="312"/>
    </row>
    <row r="524" spans="2:2" ht="15.75">
      <c r="B524" s="297" t="s">
        <v>4073</v>
      </c>
    </row>
    <row r="525" spans="2:2" ht="15.75">
      <c r="B525" s="312"/>
    </row>
    <row r="526" spans="2:2" ht="63">
      <c r="B526" s="312" t="s">
        <v>4072</v>
      </c>
    </row>
    <row r="527" spans="2:2" ht="15.75">
      <c r="B527" s="312" t="s">
        <v>4071</v>
      </c>
    </row>
    <row r="528" spans="2:2" ht="15.75">
      <c r="B528" s="312" t="s">
        <v>4389</v>
      </c>
    </row>
    <row r="529" spans="2:2" ht="15.75">
      <c r="B529" s="312" t="s">
        <v>4069</v>
      </c>
    </row>
    <row r="530" spans="2:2" ht="47.25">
      <c r="B530" s="312" t="s">
        <v>5921</v>
      </c>
    </row>
    <row r="531" spans="2:2" ht="63">
      <c r="B531" s="312" t="s">
        <v>5922</v>
      </c>
    </row>
    <row r="532" spans="2:2" ht="63">
      <c r="B532" s="312" t="s">
        <v>5923</v>
      </c>
    </row>
    <row r="533" spans="2:2" ht="47.25">
      <c r="B533" s="312" t="s">
        <v>5924</v>
      </c>
    </row>
    <row r="534" spans="2:2" ht="31.5">
      <c r="B534" s="312" t="s">
        <v>4068</v>
      </c>
    </row>
    <row r="535" spans="2:2" ht="15.75">
      <c r="B535" s="312"/>
    </row>
    <row r="536" spans="2:2" ht="15.75">
      <c r="B536" s="297" t="s">
        <v>5098</v>
      </c>
    </row>
    <row r="537" spans="2:2" ht="31.5">
      <c r="B537" s="319" t="s">
        <v>5099</v>
      </c>
    </row>
    <row r="538" spans="2:2" ht="15.75">
      <c r="B538" s="312"/>
    </row>
    <row r="539" spans="2:2" ht="31.5">
      <c r="B539" s="312" t="s">
        <v>4776</v>
      </c>
    </row>
    <row r="540" spans="2:2" ht="18.75">
      <c r="B540" s="279">
        <v>24</v>
      </c>
    </row>
    <row r="541" spans="2:2" ht="47.25">
      <c r="B541" s="312" t="s">
        <v>5925</v>
      </c>
    </row>
    <row r="542" spans="2:2" ht="31.5">
      <c r="B542" s="312" t="s">
        <v>5926</v>
      </c>
    </row>
    <row r="543" spans="2:2" ht="47.25">
      <c r="B543" s="312" t="s">
        <v>5321</v>
      </c>
    </row>
    <row r="544" spans="2:2" ht="15.75">
      <c r="B544" s="312"/>
    </row>
    <row r="545" spans="2:2" ht="15.75">
      <c r="B545" s="297" t="s">
        <v>4066</v>
      </c>
    </row>
    <row r="546" spans="2:2" ht="15.75">
      <c r="B546" s="297"/>
    </row>
    <row r="547" spans="2:2" ht="47.25">
      <c r="B547" s="312" t="s">
        <v>4065</v>
      </c>
    </row>
    <row r="548" spans="2:2" ht="15.75">
      <c r="B548" s="312" t="s">
        <v>4064</v>
      </c>
    </row>
    <row r="549" spans="2:2" ht="63">
      <c r="B549" s="312" t="s">
        <v>5322</v>
      </c>
    </row>
    <row r="550" spans="2:2" ht="110.25">
      <c r="B550" s="312" t="s">
        <v>5927</v>
      </c>
    </row>
    <row r="551" spans="2:2" ht="15.75">
      <c r="B551" s="312" t="s">
        <v>4062</v>
      </c>
    </row>
    <row r="552" spans="2:2" ht="31.5">
      <c r="B552" s="312" t="s">
        <v>4061</v>
      </c>
    </row>
    <row r="553" spans="2:2" ht="47.25">
      <c r="B553" s="312" t="s">
        <v>4060</v>
      </c>
    </row>
    <row r="554" spans="2:2" ht="31.5">
      <c r="B554" s="312" t="s">
        <v>5325</v>
      </c>
    </row>
    <row r="555" spans="2:2" ht="47.25">
      <c r="B555" s="312" t="s">
        <v>4059</v>
      </c>
    </row>
    <row r="556" spans="2:2" ht="15.75">
      <c r="B556" s="312"/>
    </row>
    <row r="557" spans="2:2" ht="15.75">
      <c r="B557" s="312"/>
    </row>
    <row r="558" spans="2:2" ht="15.75">
      <c r="B558" s="312"/>
    </row>
    <row r="559" spans="2:2" ht="18.75">
      <c r="B559" s="279">
        <v>25</v>
      </c>
    </row>
    <row r="560" spans="2:2" ht="15.75">
      <c r="B560" s="297" t="s">
        <v>4058</v>
      </c>
    </row>
    <row r="561" spans="2:2" ht="15.75">
      <c r="B561" s="312"/>
    </row>
    <row r="562" spans="2:2" ht="78.75">
      <c r="B562" s="312" t="s">
        <v>5326</v>
      </c>
    </row>
    <row r="563" spans="2:2" ht="47.25">
      <c r="B563" s="312" t="s">
        <v>5327</v>
      </c>
    </row>
    <row r="564" spans="2:2" ht="15.75">
      <c r="B564" s="312" t="s">
        <v>4056</v>
      </c>
    </row>
    <row r="565" spans="2:2" ht="15.75">
      <c r="B565" s="312"/>
    </row>
    <row r="566" spans="2:2" ht="15.75">
      <c r="B566" s="297" t="s">
        <v>4053</v>
      </c>
    </row>
    <row r="567" spans="2:2" ht="15.75">
      <c r="B567" s="297"/>
    </row>
    <row r="568" spans="2:2" ht="15.75">
      <c r="B568" s="312" t="s">
        <v>4052</v>
      </c>
    </row>
    <row r="569" spans="2:2" ht="78.75">
      <c r="B569" s="312" t="s">
        <v>4051</v>
      </c>
    </row>
    <row r="570" spans="2:2" ht="15.75">
      <c r="B570" s="312" t="s">
        <v>4050</v>
      </c>
    </row>
    <row r="571" spans="2:2" ht="47.25">
      <c r="B571" s="312" t="s">
        <v>4049</v>
      </c>
    </row>
    <row r="572" spans="2:2" ht="15.75">
      <c r="B572" s="312" t="s">
        <v>4048</v>
      </c>
    </row>
    <row r="573" spans="2:2" ht="31.5">
      <c r="B573" s="312" t="s">
        <v>4047</v>
      </c>
    </row>
    <row r="574" spans="2:2" ht="31.5">
      <c r="B574" s="312" t="s">
        <v>4046</v>
      </c>
    </row>
    <row r="575" spans="2:2" ht="31.5">
      <c r="B575" s="312" t="s">
        <v>4045</v>
      </c>
    </row>
    <row r="576" spans="2:2" ht="47.25">
      <c r="B576" s="312" t="s">
        <v>4044</v>
      </c>
    </row>
    <row r="577" spans="2:2" ht="15.75">
      <c r="B577" s="312" t="s">
        <v>4043</v>
      </c>
    </row>
    <row r="578" spans="2:2" ht="78.75">
      <c r="B578" s="312" t="s">
        <v>4787</v>
      </c>
    </row>
    <row r="579" spans="2:2" ht="31.5">
      <c r="B579" s="312" t="s">
        <v>4042</v>
      </c>
    </row>
    <row r="580" spans="2:2" ht="18.75">
      <c r="B580" s="279">
        <v>26</v>
      </c>
    </row>
    <row r="581" spans="2:2" ht="63">
      <c r="B581" s="312" t="s">
        <v>4041</v>
      </c>
    </row>
    <row r="582" spans="2:2" ht="63">
      <c r="B582" s="312" t="s">
        <v>4788</v>
      </c>
    </row>
    <row r="583" spans="2:2" ht="110.25">
      <c r="B583" s="312" t="s">
        <v>4040</v>
      </c>
    </row>
    <row r="584" spans="2:2" ht="63">
      <c r="B584" s="312" t="s">
        <v>4039</v>
      </c>
    </row>
    <row r="585" spans="2:2" ht="47.25">
      <c r="B585" s="312" t="s">
        <v>4038</v>
      </c>
    </row>
    <row r="586" spans="2:2" ht="15.75">
      <c r="B586" s="312"/>
    </row>
    <row r="587" spans="2:2" ht="15.75">
      <c r="B587" s="297" t="s">
        <v>5106</v>
      </c>
    </row>
    <row r="588" spans="2:2" ht="15.75">
      <c r="B588" s="297" t="s">
        <v>5107</v>
      </c>
    </row>
    <row r="589" spans="2:2" ht="15.75">
      <c r="B589" s="312"/>
    </row>
    <row r="590" spans="2:2" ht="31.5">
      <c r="B590" s="312" t="s">
        <v>4036</v>
      </c>
    </row>
    <row r="591" spans="2:2" ht="15.75">
      <c r="B591" s="312"/>
    </row>
    <row r="592" spans="2:2" ht="15.75">
      <c r="B592" s="297" t="s">
        <v>4035</v>
      </c>
    </row>
    <row r="593" spans="2:2" ht="15.75">
      <c r="B593" s="312"/>
    </row>
    <row r="594" spans="2:2" ht="47.25">
      <c r="B594" s="312" t="s">
        <v>4034</v>
      </c>
    </row>
    <row r="595" spans="2:2" ht="15.75">
      <c r="B595" s="312"/>
    </row>
    <row r="596" spans="2:2" ht="15.75">
      <c r="B596" s="297" t="s">
        <v>5108</v>
      </c>
    </row>
    <row r="597" spans="2:2" ht="15.75">
      <c r="B597" s="297" t="s">
        <v>5109</v>
      </c>
    </row>
    <row r="598" spans="2:2" ht="15.75">
      <c r="B598" s="297"/>
    </row>
    <row r="599" spans="2:2" ht="31.5">
      <c r="B599" s="312" t="s">
        <v>4032</v>
      </c>
    </row>
    <row r="600" spans="2:2" ht="15.75">
      <c r="B600" s="312"/>
    </row>
    <row r="601" spans="2:2" ht="18.75">
      <c r="B601" s="279">
        <v>27</v>
      </c>
    </row>
    <row r="602" spans="2:2" ht="15.75">
      <c r="B602" s="297" t="s">
        <v>5110</v>
      </c>
    </row>
    <row r="603" spans="2:2" ht="15.75">
      <c r="B603" s="297" t="s">
        <v>5111</v>
      </c>
    </row>
    <row r="604" spans="2:2" ht="15.75">
      <c r="B604" s="297"/>
    </row>
    <row r="605" spans="2:2" ht="47.25">
      <c r="B605" s="312" t="s">
        <v>4030</v>
      </c>
    </row>
    <row r="606" spans="2:2" ht="15.75">
      <c r="B606" s="313"/>
    </row>
    <row r="607" spans="2:2" ht="18.75">
      <c r="B607" s="278"/>
    </row>
    <row r="608" spans="2:2" ht="18.75">
      <c r="B608" s="278"/>
    </row>
    <row r="609" spans="2:9" ht="18.75">
      <c r="B609" s="278" t="s">
        <v>4791</v>
      </c>
    </row>
    <row r="610" spans="2:9" ht="18.75">
      <c r="B610" s="278" t="s">
        <v>5335</v>
      </c>
    </row>
    <row r="611" spans="2:9" ht="18.75">
      <c r="B611" s="278" t="s">
        <v>9</v>
      </c>
    </row>
    <row r="612" spans="2:9" ht="18.75">
      <c r="B612" s="278" t="s">
        <v>4879</v>
      </c>
      <c r="I612" s="278" t="s">
        <v>5928</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7" t="s">
        <v>466</v>
      </c>
    </row>
    <row r="3" spans="2:2" ht="18.75">
      <c r="B3" s="78" t="s">
        <v>5961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511</v>
      </c>
    </row>
    <row r="3" spans="2:2" ht="75">
      <c r="B3" s="17" t="s">
        <v>431</v>
      </c>
    </row>
    <row r="4" spans="2:2" ht="18.75">
      <c r="B4" s="16"/>
    </row>
    <row r="5" spans="2:2" ht="56.25">
      <c r="B5" s="21" t="s">
        <v>512</v>
      </c>
    </row>
    <row r="6" spans="2:2" ht="37.5">
      <c r="B6" s="21" t="s">
        <v>4526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7.5">
      <c r="B20" s="21" t="s">
        <v>332</v>
      </c>
    </row>
    <row r="21" spans="2:4" ht="187.5">
      <c r="B21" s="21" t="s">
        <v>536</v>
      </c>
      <c r="D21" s="75"/>
    </row>
    <row r="22" spans="2:4" ht="56.25">
      <c r="B22" s="21" t="s">
        <v>537</v>
      </c>
    </row>
    <row r="23" spans="2:4" ht="56.25">
      <c r="B23" s="21" t="s">
        <v>538</v>
      </c>
    </row>
    <row r="24" spans="2:4" ht="37.5">
      <c r="B24" s="21" t="s">
        <v>426</v>
      </c>
    </row>
    <row r="25" spans="2:4" ht="37.5">
      <c r="B25" s="21" t="s">
        <v>436</v>
      </c>
    </row>
    <row r="26" spans="2:4" ht="56.25">
      <c r="B26" s="21" t="s">
        <v>437</v>
      </c>
    </row>
    <row r="27" spans="2:4" ht="18.75">
      <c r="B27" s="17"/>
    </row>
    <row r="28" spans="2:4" ht="18.75">
      <c r="B28" s="17"/>
    </row>
    <row r="29" spans="2:4" ht="93.75">
      <c r="B29" s="17" t="s">
        <v>295</v>
      </c>
    </row>
    <row r="30" spans="2:4" ht="18.75">
      <c r="B30" s="21"/>
    </row>
    <row r="31" spans="2:4" ht="37.5">
      <c r="B31" s="21" t="s">
        <v>438</v>
      </c>
    </row>
    <row r="32" spans="2:4" ht="56.25">
      <c r="B32" s="21" t="s">
        <v>345</v>
      </c>
    </row>
    <row r="33" spans="2:2" ht="18.75">
      <c r="B33" s="21" t="s">
        <v>346</v>
      </c>
    </row>
    <row r="34" spans="2:2" ht="56.25">
      <c r="B34" s="21" t="s">
        <v>347</v>
      </c>
    </row>
    <row r="35" spans="2:2" ht="37.5">
      <c r="B35" s="21" t="s">
        <v>348</v>
      </c>
    </row>
    <row r="36" spans="2:2" ht="37.5">
      <c r="B36" s="21" t="s">
        <v>439</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31" t="s">
        <v>4421</v>
      </c>
    </row>
    <row r="3" spans="2:2" ht="98.25" customHeight="1">
      <c r="B3" s="232" t="s">
        <v>4395</v>
      </c>
    </row>
    <row r="4" spans="2:2">
      <c r="B4" s="1"/>
    </row>
    <row r="5" spans="2:2">
      <c r="B5" s="1"/>
    </row>
    <row r="6" spans="2:2" ht="60">
      <c r="B6" s="1" t="s">
        <v>4396</v>
      </c>
    </row>
    <row r="7" spans="2:2">
      <c r="B7" s="233" t="s">
        <v>4397</v>
      </c>
    </row>
    <row r="8" spans="2:2">
      <c r="B8" s="1" t="s">
        <v>4398</v>
      </c>
    </row>
    <row r="9" spans="2:2" ht="138" customHeight="1">
      <c r="B9" s="233" t="s">
        <v>4399</v>
      </c>
    </row>
    <row r="10" spans="2:2">
      <c r="B10" s="233" t="s">
        <v>4400</v>
      </c>
    </row>
    <row r="11" spans="2:2">
      <c r="B11" s="1" t="s">
        <v>4398</v>
      </c>
    </row>
    <row r="12" spans="2:2">
      <c r="B12" s="1" t="s">
        <v>4401</v>
      </c>
    </row>
    <row r="13" spans="2:2" ht="120">
      <c r="B13" s="1" t="s">
        <v>4402</v>
      </c>
    </row>
    <row r="14" spans="2:2" ht="156" customHeight="1">
      <c r="B14" s="233" t="s">
        <v>4403</v>
      </c>
    </row>
    <row r="15" spans="2:2" ht="105">
      <c r="B15" s="233" t="s">
        <v>4404</v>
      </c>
    </row>
    <row r="16" spans="2:2" ht="165">
      <c r="B16" s="1" t="s">
        <v>4405</v>
      </c>
    </row>
    <row r="17" spans="2:2">
      <c r="B17" s="233" t="s">
        <v>4406</v>
      </c>
    </row>
    <row r="18" spans="2:2" ht="15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60">
      <c r="B25" s="1" t="s">
        <v>4412</v>
      </c>
    </row>
    <row r="26" spans="2:2" ht="60">
      <c r="B26" s="1" t="s">
        <v>4413</v>
      </c>
    </row>
    <row r="27" spans="2:2" ht="136.5" customHeight="1">
      <c r="B27" s="1" t="s">
        <v>4414</v>
      </c>
    </row>
    <row r="28" spans="2:2">
      <c r="B28" s="233" t="s">
        <v>4415</v>
      </c>
    </row>
    <row r="29" spans="2:2" ht="105">
      <c r="B29" s="233" t="s">
        <v>4416</v>
      </c>
    </row>
    <row r="30" spans="2:2">
      <c r="B30" s="233" t="s">
        <v>4417</v>
      </c>
    </row>
    <row r="31" spans="2:2">
      <c r="B31" s="1" t="s">
        <v>4398</v>
      </c>
    </row>
    <row r="32" spans="2:2" ht="75">
      <c r="B32" s="1" t="s">
        <v>4418</v>
      </c>
    </row>
    <row r="33" spans="2:2">
      <c r="B33" s="1" t="s">
        <v>4419</v>
      </c>
    </row>
    <row r="34" spans="2:2">
      <c r="B34" s="1" t="s">
        <v>4398</v>
      </c>
    </row>
    <row r="35" spans="2:2">
      <c r="B35" s="233" t="s">
        <v>4420</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34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90" t="s">
        <v>4544</v>
      </c>
      <c r="I2" s="1"/>
      <c r="J2" s="1"/>
    </row>
    <row r="3" spans="2:10" ht="18.75">
      <c r="B3" s="264"/>
      <c r="I3" s="1"/>
      <c r="J3" s="1"/>
    </row>
    <row r="4" spans="2:10" ht="18.75">
      <c r="B4" s="264"/>
      <c r="I4" s="1"/>
      <c r="J4" s="1"/>
    </row>
    <row r="5" spans="2:10" ht="18.75">
      <c r="B5" s="78" t="s">
        <v>5337</v>
      </c>
      <c r="I5" s="1"/>
      <c r="J5" s="1"/>
    </row>
    <row r="6" spans="2:10" ht="16.5">
      <c r="B6" s="291"/>
      <c r="I6" s="1"/>
      <c r="J6" s="1"/>
    </row>
    <row r="7" spans="2:10" ht="15.75">
      <c r="B7" s="269" t="s">
        <v>4546</v>
      </c>
      <c r="I7" s="1"/>
      <c r="J7" s="1"/>
    </row>
    <row r="8" spans="2:10">
      <c r="B8" s="346" t="s">
        <v>5338</v>
      </c>
      <c r="I8" s="1"/>
      <c r="J8" s="1"/>
    </row>
    <row r="9" spans="2:10" ht="18.75" customHeight="1">
      <c r="B9" s="346"/>
      <c r="I9" s="1"/>
      <c r="J9" s="1"/>
    </row>
    <row r="10" spans="2:10">
      <c r="B10" s="346"/>
      <c r="I10" s="1"/>
      <c r="J10" s="1"/>
    </row>
    <row r="11" spans="2:10" ht="18.75" customHeight="1">
      <c r="B11" s="346"/>
      <c r="I11" s="1"/>
      <c r="J11" s="1"/>
    </row>
    <row r="12" spans="2:10" ht="18.75" customHeight="1">
      <c r="B12" s="346"/>
      <c r="I12" s="1"/>
      <c r="J12" s="1"/>
    </row>
    <row r="13" spans="2:10" ht="93.75">
      <c r="B13" s="224" t="s">
        <v>5339</v>
      </c>
      <c r="I13" s="1"/>
      <c r="J13" s="1"/>
    </row>
    <row r="14" spans="2:10" ht="75">
      <c r="B14" s="224" t="s">
        <v>5340</v>
      </c>
      <c r="I14" s="1"/>
      <c r="J14" s="1"/>
    </row>
    <row r="15" spans="2:10" ht="60">
      <c r="B15" s="263" t="s">
        <v>5341</v>
      </c>
      <c r="I15" s="1"/>
      <c r="J15" s="1"/>
    </row>
    <row r="16" spans="2:10" ht="37.5">
      <c r="B16" s="224" t="s">
        <v>5342</v>
      </c>
      <c r="I16" s="1"/>
      <c r="J16" s="1"/>
    </row>
    <row r="17" spans="2:10" ht="18.75">
      <c r="B17" s="224" t="s">
        <v>5343</v>
      </c>
      <c r="I17" s="1"/>
      <c r="J17" s="1"/>
    </row>
    <row r="18" spans="2:10" ht="18.75">
      <c r="B18" s="224"/>
      <c r="I18" s="1"/>
      <c r="J18" s="1"/>
    </row>
    <row r="19" spans="2:10" ht="18.75">
      <c r="B19" s="224"/>
      <c r="I19" s="1"/>
      <c r="J19" s="1"/>
    </row>
    <row r="20" spans="2:10" ht="18.75">
      <c r="B20" s="224" t="s">
        <v>5344</v>
      </c>
      <c r="I20" s="1"/>
      <c r="J20" s="1"/>
    </row>
    <row r="21" spans="2:10" ht="16.5" customHeight="1">
      <c r="B21" s="224" t="s">
        <v>5345</v>
      </c>
      <c r="I21" s="1"/>
      <c r="J21" s="1"/>
    </row>
    <row r="22" spans="2:10" ht="16.5" customHeight="1">
      <c r="B22" s="224" t="s">
        <v>5346</v>
      </c>
      <c r="H22" s="224" t="s">
        <v>5347</v>
      </c>
      <c r="I22" s="1"/>
      <c r="J22" s="1"/>
    </row>
    <row r="23" spans="2:10" ht="18.75">
      <c r="B23" s="303"/>
      <c r="I23" s="1"/>
      <c r="J23" s="1"/>
    </row>
    <row r="24" spans="2:10" ht="18.75">
      <c r="B24" s="303"/>
    </row>
    <row r="25" spans="2:10" ht="15" customHeight="1">
      <c r="B25" s="303" t="s">
        <v>482</v>
      </c>
    </row>
    <row r="26" spans="2:10" ht="15" customHeight="1">
      <c r="B26" s="303"/>
    </row>
    <row r="27" spans="2:10" ht="15" customHeight="1">
      <c r="B27" s="303" t="s">
        <v>163</v>
      </c>
      <c r="I27" s="1"/>
    </row>
    <row r="28" spans="2:10" ht="18.75">
      <c r="B28" s="303" t="s">
        <v>6</v>
      </c>
      <c r="I28" s="1"/>
    </row>
    <row r="29" spans="2:10" ht="18.75">
      <c r="B29" s="303" t="s">
        <v>5348</v>
      </c>
      <c r="I29" s="1"/>
    </row>
    <row r="30" spans="2:10" ht="18.75">
      <c r="B30" s="303" t="s">
        <v>5349</v>
      </c>
      <c r="I30" s="1"/>
    </row>
    <row r="31" spans="2:10" ht="18.75">
      <c r="B31" s="304"/>
      <c r="I31" s="1"/>
    </row>
    <row r="32" spans="2:10" ht="18.75">
      <c r="B32" s="304"/>
      <c r="I32" s="1"/>
    </row>
    <row r="33" spans="2:9" ht="18.75">
      <c r="B33" s="270" t="s">
        <v>164</v>
      </c>
      <c r="I33" s="1"/>
    </row>
    <row r="34" spans="2:9" ht="18.75" customHeight="1">
      <c r="B34" s="346" t="s">
        <v>5350</v>
      </c>
      <c r="I34" s="1"/>
    </row>
    <row r="35" spans="2:9" ht="18.75" customHeight="1">
      <c r="B35" s="346"/>
      <c r="I35" s="1"/>
    </row>
    <row r="36" spans="2:9" ht="18.75" customHeight="1">
      <c r="B36" s="346"/>
      <c r="I36" s="1"/>
    </row>
    <row r="37" spans="2:9" ht="18.75">
      <c r="B37" s="224" t="s">
        <v>5351</v>
      </c>
      <c r="I37" s="1"/>
    </row>
    <row r="38" spans="2:9" ht="18.75">
      <c r="B38" s="224" t="s">
        <v>5352</v>
      </c>
      <c r="I38" s="1"/>
    </row>
    <row r="39" spans="2:9" ht="131.25">
      <c r="B39" s="224" t="s">
        <v>5353</v>
      </c>
      <c r="I39" s="1"/>
    </row>
    <row r="40" spans="2:9" ht="75">
      <c r="B40" s="224" t="s">
        <v>5354</v>
      </c>
      <c r="I40" s="1"/>
    </row>
    <row r="41" spans="2:9" ht="56.25">
      <c r="B41" s="224" t="s">
        <v>5355</v>
      </c>
      <c r="I41" s="1"/>
    </row>
    <row r="42" spans="2:9" ht="75">
      <c r="B42" s="224" t="s">
        <v>5356</v>
      </c>
      <c r="I42" s="1"/>
    </row>
    <row r="43" spans="2:9" ht="18.75">
      <c r="B43" s="224" t="s">
        <v>5357</v>
      </c>
      <c r="I43" s="1"/>
    </row>
    <row r="44" spans="2:9" ht="30">
      <c r="B44" s="263" t="s">
        <v>5358</v>
      </c>
      <c r="I44" s="1"/>
    </row>
    <row r="45" spans="2:9" ht="18.75">
      <c r="B45" s="224" t="s">
        <v>5359</v>
      </c>
      <c r="I45" s="1"/>
    </row>
    <row r="46" spans="2:9" ht="37.5">
      <c r="B46" s="224" t="s">
        <v>5360</v>
      </c>
      <c r="I46" s="1"/>
    </row>
    <row r="47" spans="2:9" ht="37.5">
      <c r="B47" s="224" t="s">
        <v>5361</v>
      </c>
      <c r="I47" s="1"/>
    </row>
    <row r="48" spans="2:9" ht="18.75">
      <c r="B48" s="224" t="s">
        <v>5362</v>
      </c>
      <c r="I48" s="1"/>
    </row>
    <row r="49" spans="2:9" ht="37.5">
      <c r="B49" s="224" t="s">
        <v>5363</v>
      </c>
      <c r="I49" s="1"/>
    </row>
    <row r="50" spans="2:9" ht="18.75">
      <c r="B50" s="224" t="s">
        <v>5364</v>
      </c>
      <c r="I50" s="1"/>
    </row>
    <row r="51" spans="2:9" ht="56.25">
      <c r="B51" s="224" t="s">
        <v>5365</v>
      </c>
      <c r="I51" s="1"/>
    </row>
    <row r="52" spans="2:9" ht="18.75">
      <c r="B52" s="224" t="s">
        <v>5366</v>
      </c>
      <c r="I52" s="1"/>
    </row>
    <row r="53" spans="2:9" ht="93.75">
      <c r="B53" s="224" t="s">
        <v>5367</v>
      </c>
      <c r="I53" s="1"/>
    </row>
    <row r="54" spans="2:9" ht="93.75">
      <c r="B54" s="224" t="s">
        <v>5368</v>
      </c>
      <c r="I54" s="1"/>
    </row>
    <row r="55" spans="2:9" ht="37.5">
      <c r="B55" s="224" t="s">
        <v>5369</v>
      </c>
      <c r="I55" s="1"/>
    </row>
    <row r="56" spans="2:9" ht="75">
      <c r="B56" s="224" t="s">
        <v>5370</v>
      </c>
      <c r="I56" s="1"/>
    </row>
    <row r="57" spans="2:9" ht="75">
      <c r="B57" s="224" t="s">
        <v>5371</v>
      </c>
      <c r="I57" s="1"/>
    </row>
    <row r="58" spans="2:9" ht="37.5">
      <c r="B58" s="224" t="s">
        <v>5372</v>
      </c>
      <c r="I58" s="1"/>
    </row>
    <row r="59" spans="2:9" ht="60">
      <c r="B59" s="263" t="s">
        <v>5373</v>
      </c>
      <c r="I59" s="1"/>
    </row>
    <row r="60" spans="2:9" ht="56.25">
      <c r="B60" s="224" t="s">
        <v>5374</v>
      </c>
      <c r="I60" s="1"/>
    </row>
    <row r="61" spans="2:9" ht="37.5">
      <c r="B61" s="224" t="s">
        <v>5375</v>
      </c>
      <c r="I61" s="1"/>
    </row>
    <row r="62" spans="2:9" ht="18.75">
      <c r="B62" s="224" t="s">
        <v>5376</v>
      </c>
      <c r="I62" s="1"/>
    </row>
    <row r="63" spans="2:9" ht="18.75">
      <c r="B63" s="224" t="s">
        <v>5377</v>
      </c>
      <c r="I63" s="1"/>
    </row>
    <row r="64" spans="2:9" ht="18.75">
      <c r="B64" s="224" t="s">
        <v>5378</v>
      </c>
      <c r="I64" s="1"/>
    </row>
    <row r="65" spans="2:9" ht="37.5">
      <c r="B65" s="224" t="s">
        <v>5379</v>
      </c>
      <c r="I65" s="1"/>
    </row>
    <row r="66" spans="2:9" ht="18.75">
      <c r="B66" s="224" t="s">
        <v>5380</v>
      </c>
      <c r="I66" s="1"/>
    </row>
    <row r="67" spans="2:9" ht="56.25">
      <c r="B67" s="224" t="s">
        <v>5381</v>
      </c>
      <c r="I67" s="1"/>
    </row>
    <row r="68" spans="2:9" ht="18.75">
      <c r="B68" s="224" t="s">
        <v>5382</v>
      </c>
      <c r="I68" s="1"/>
    </row>
    <row r="69" spans="2:9" ht="18.75">
      <c r="B69" s="224" t="s">
        <v>5383</v>
      </c>
      <c r="I69" s="1"/>
    </row>
    <row r="70" spans="2:9" ht="75">
      <c r="B70" s="224" t="s">
        <v>5384</v>
      </c>
      <c r="I70" s="1"/>
    </row>
    <row r="71" spans="2:9" ht="37.5">
      <c r="B71" s="224" t="s">
        <v>5385</v>
      </c>
      <c r="I71" s="1"/>
    </row>
    <row r="72" spans="2:9" ht="56.25">
      <c r="B72" s="224" t="s">
        <v>5386</v>
      </c>
      <c r="I72" s="1"/>
    </row>
    <row r="73" spans="2:9" ht="30">
      <c r="B73" s="263" t="s">
        <v>5387</v>
      </c>
      <c r="I73" s="1"/>
    </row>
    <row r="74" spans="2:9" ht="18.75">
      <c r="B74" s="276"/>
      <c r="I74" s="1"/>
    </row>
    <row r="75" spans="2:9" ht="18.75">
      <c r="B75" s="224" t="s">
        <v>5388</v>
      </c>
      <c r="I75" s="1"/>
    </row>
    <row r="76" spans="2:9" ht="56.25">
      <c r="B76" s="224" t="s">
        <v>5389</v>
      </c>
      <c r="I76" s="1"/>
    </row>
    <row r="77" spans="2:9" ht="56.25">
      <c r="B77" s="224" t="s">
        <v>5390</v>
      </c>
      <c r="I77" s="1"/>
    </row>
    <row r="78" spans="2:9" ht="56.25">
      <c r="B78" s="224" t="s">
        <v>5391</v>
      </c>
      <c r="I78" s="1"/>
    </row>
    <row r="79" spans="2:9" ht="75">
      <c r="B79" s="224" t="s">
        <v>5392</v>
      </c>
      <c r="I79" s="1"/>
    </row>
    <row r="80" spans="2:9" ht="18.75">
      <c r="B80" s="224" t="s">
        <v>5393</v>
      </c>
      <c r="I80" s="1"/>
    </row>
    <row r="81" spans="2:9" ht="18.75">
      <c r="B81" s="224" t="s">
        <v>5394</v>
      </c>
      <c r="I81" s="1"/>
    </row>
    <row r="82" spans="2:9" ht="37.5">
      <c r="B82" s="224" t="s">
        <v>5395</v>
      </c>
      <c r="I82" s="1"/>
    </row>
    <row r="83" spans="2:9" ht="56.25">
      <c r="B83" s="224" t="s">
        <v>5396</v>
      </c>
      <c r="I83" s="1"/>
    </row>
    <row r="84" spans="2:9" ht="18.75">
      <c r="B84" s="224" t="s">
        <v>5397</v>
      </c>
      <c r="I84" s="1"/>
    </row>
    <row r="85" spans="2:9" ht="37.5">
      <c r="B85" s="224" t="s">
        <v>5398</v>
      </c>
      <c r="I85" s="1"/>
    </row>
    <row r="86" spans="2:9" ht="37.5">
      <c r="B86" s="224" t="s">
        <v>5399</v>
      </c>
      <c r="I86" s="1"/>
    </row>
    <row r="87" spans="2:9" ht="18.75">
      <c r="B87" s="224" t="s">
        <v>5400</v>
      </c>
      <c r="I87" s="1"/>
    </row>
    <row r="88" spans="2:9" ht="56.25">
      <c r="B88" s="224" t="s">
        <v>5401</v>
      </c>
      <c r="I88" s="1"/>
    </row>
    <row r="89" spans="2:9" ht="37.5">
      <c r="B89" s="224" t="s">
        <v>5402</v>
      </c>
      <c r="I89" s="1"/>
    </row>
    <row r="90" spans="2:9">
      <c r="B90" s="263" t="s">
        <v>5403</v>
      </c>
      <c r="I90" s="1"/>
    </row>
    <row r="91" spans="2:9" ht="30">
      <c r="B91" s="263" t="s">
        <v>5404</v>
      </c>
      <c r="I91" s="1"/>
    </row>
    <row r="92" spans="2:9" ht="30">
      <c r="B92" s="263" t="s">
        <v>5405</v>
      </c>
      <c r="I92" s="1"/>
    </row>
    <row r="93" spans="2:9" ht="30">
      <c r="B93" s="263" t="s">
        <v>5406</v>
      </c>
      <c r="I93" s="1"/>
    </row>
    <row r="94" spans="2:9">
      <c r="B94" s="263" t="s">
        <v>5407</v>
      </c>
      <c r="I94" s="1"/>
    </row>
    <row r="95" spans="2:9" ht="18.75">
      <c r="B95" s="224" t="s">
        <v>5408</v>
      </c>
      <c r="I95" s="1"/>
    </row>
    <row r="96" spans="2:9" ht="18.75">
      <c r="B96" s="224" t="s">
        <v>5409</v>
      </c>
      <c r="I96" s="1"/>
    </row>
    <row r="97" spans="2:9" ht="37.5">
      <c r="B97" s="224" t="s">
        <v>5410</v>
      </c>
      <c r="I97" s="1"/>
    </row>
    <row r="98" spans="2:9" ht="45">
      <c r="B98" s="263" t="s">
        <v>5411</v>
      </c>
      <c r="I98" s="1"/>
    </row>
    <row r="99" spans="2:9" ht="18.75">
      <c r="B99" s="224" t="s">
        <v>5412</v>
      </c>
      <c r="I99" s="1"/>
    </row>
    <row r="100" spans="2:9" ht="18.75">
      <c r="B100" s="224" t="s">
        <v>5413</v>
      </c>
      <c r="I100" s="1"/>
    </row>
    <row r="101" spans="2:9" ht="18.75">
      <c r="B101" s="224" t="s">
        <v>5414</v>
      </c>
      <c r="I101" s="1"/>
    </row>
    <row r="102" spans="2:9" ht="37.5">
      <c r="B102" s="224" t="s">
        <v>5415</v>
      </c>
      <c r="I102" s="1"/>
    </row>
    <row r="103" spans="2:9" ht="75">
      <c r="B103" s="224" t="s">
        <v>5416</v>
      </c>
      <c r="I103" s="1"/>
    </row>
    <row r="104" spans="2:9" ht="18.75">
      <c r="B104" s="224" t="s">
        <v>5417</v>
      </c>
      <c r="I104" s="1"/>
    </row>
    <row r="105" spans="2:9" ht="18.75">
      <c r="B105" s="224" t="s">
        <v>5418</v>
      </c>
      <c r="I105" s="1"/>
    </row>
    <row r="106" spans="2:9" ht="56.25">
      <c r="B106" s="224" t="s">
        <v>5419</v>
      </c>
      <c r="I106" s="1"/>
    </row>
    <row r="107" spans="2:9" ht="131.25">
      <c r="B107" s="224" t="s">
        <v>5420</v>
      </c>
      <c r="I107" s="1"/>
    </row>
    <row r="108" spans="2:9" ht="18.75">
      <c r="B108" s="224" t="s">
        <v>5421</v>
      </c>
      <c r="I108" s="1"/>
    </row>
    <row r="109" spans="2:9" ht="18.75">
      <c r="B109" s="224" t="s">
        <v>503</v>
      </c>
      <c r="I109" s="1"/>
    </row>
    <row r="110" spans="2:9" ht="18.75">
      <c r="B110" s="224" t="s">
        <v>504</v>
      </c>
      <c r="I110" s="1"/>
    </row>
    <row r="111" spans="2:9" ht="18.75">
      <c r="B111" s="224" t="s">
        <v>505</v>
      </c>
      <c r="I111" s="1"/>
    </row>
    <row r="112" spans="2:9" ht="37.5">
      <c r="B112" s="224" t="s">
        <v>506</v>
      </c>
      <c r="I112" s="1"/>
    </row>
    <row r="113" spans="2:9" ht="18.75">
      <c r="B113" s="224" t="s">
        <v>507</v>
      </c>
      <c r="I113" s="1"/>
    </row>
    <row r="114" spans="2:9" ht="37.5">
      <c r="B114" s="224" t="s">
        <v>5422</v>
      </c>
      <c r="I114" s="1"/>
    </row>
    <row r="115" spans="2:9" ht="18.75">
      <c r="B115" s="224" t="s">
        <v>5423</v>
      </c>
      <c r="I115" s="1"/>
    </row>
    <row r="116" spans="2:9" ht="18.75">
      <c r="B116" s="224" t="s">
        <v>5424</v>
      </c>
      <c r="I116" s="1"/>
    </row>
    <row r="117" spans="2:9" ht="56.25">
      <c r="B117" s="224" t="s">
        <v>5425</v>
      </c>
      <c r="I117" s="1"/>
    </row>
    <row r="118" spans="2:9" ht="37.5">
      <c r="B118" s="224" t="s">
        <v>5426</v>
      </c>
      <c r="I118" s="1"/>
    </row>
    <row r="119" spans="2:9" ht="56.25">
      <c r="B119" s="224" t="s">
        <v>5427</v>
      </c>
      <c r="I119" s="1"/>
    </row>
    <row r="120" spans="2:9" ht="93.75">
      <c r="B120" s="224" t="s">
        <v>5428</v>
      </c>
      <c r="I120" s="1"/>
    </row>
    <row r="121" spans="2:9" ht="75">
      <c r="B121" s="224" t="s">
        <v>5429</v>
      </c>
      <c r="I121" s="1"/>
    </row>
    <row r="122" spans="2:9" ht="37.5">
      <c r="B122" s="224" t="s">
        <v>5430</v>
      </c>
      <c r="I122" s="1"/>
    </row>
    <row r="123" spans="2:9" ht="37.5">
      <c r="B123" s="224" t="s">
        <v>5431</v>
      </c>
      <c r="I123" s="1"/>
    </row>
    <row r="124" spans="2:9" ht="37.5">
      <c r="B124" s="224" t="s">
        <v>5432</v>
      </c>
      <c r="I124" s="1"/>
    </row>
    <row r="125" spans="2:9" ht="37.5">
      <c r="B125" s="224" t="s">
        <v>5433</v>
      </c>
      <c r="I125" s="1"/>
    </row>
    <row r="126" spans="2:9" ht="18.75">
      <c r="B126" s="224" t="s">
        <v>5434</v>
      </c>
      <c r="I126" s="1"/>
    </row>
    <row r="127" spans="2:9" ht="56.25">
      <c r="B127" s="224" t="s">
        <v>5435</v>
      </c>
      <c r="I127" s="1"/>
    </row>
    <row r="128" spans="2:9" ht="56.25">
      <c r="B128" s="224" t="s">
        <v>5436</v>
      </c>
      <c r="I128" s="1"/>
    </row>
    <row r="129" spans="2:9" ht="56.25">
      <c r="B129" s="224" t="s">
        <v>5437</v>
      </c>
      <c r="I129" s="1"/>
    </row>
    <row r="130" spans="2:9" ht="37.5">
      <c r="B130" s="224" t="s">
        <v>5438</v>
      </c>
      <c r="I130" s="1"/>
    </row>
    <row r="131" spans="2:9" ht="37.5">
      <c r="B131" s="224" t="s">
        <v>5439</v>
      </c>
      <c r="I131" s="1"/>
    </row>
    <row r="132" spans="2:9" ht="18.75">
      <c r="B132" s="224" t="s">
        <v>5440</v>
      </c>
      <c r="I132" s="1"/>
    </row>
    <row r="133" spans="2:9" ht="37.5">
      <c r="B133" s="224" t="s">
        <v>5441</v>
      </c>
      <c r="I133" s="1"/>
    </row>
    <row r="134" spans="2:9" ht="18.75">
      <c r="B134" s="224" t="s">
        <v>4577</v>
      </c>
      <c r="I134" s="1"/>
    </row>
    <row r="135" spans="2:9" ht="18.75">
      <c r="B135" s="224" t="s">
        <v>5442</v>
      </c>
      <c r="I135" s="1"/>
    </row>
    <row r="136" spans="2:9" ht="18.75">
      <c r="B136" s="224" t="s">
        <v>5443</v>
      </c>
      <c r="I136" s="1"/>
    </row>
    <row r="137" spans="2:9" ht="18.75">
      <c r="B137" s="224" t="s">
        <v>5378</v>
      </c>
      <c r="I137" s="1"/>
    </row>
    <row r="138" spans="2:9" ht="18.75">
      <c r="B138" s="224" t="s">
        <v>5444</v>
      </c>
      <c r="I138" s="1"/>
    </row>
    <row r="139" spans="2:9" ht="18.75">
      <c r="B139" s="224" t="s">
        <v>4581</v>
      </c>
      <c r="I139" s="1"/>
    </row>
    <row r="140" spans="2:9" ht="18.75">
      <c r="B140" s="224" t="s">
        <v>5445</v>
      </c>
      <c r="I140" s="1"/>
    </row>
    <row r="141" spans="2:9" ht="18.75">
      <c r="B141" s="224" t="s">
        <v>5446</v>
      </c>
      <c r="I141" s="1"/>
    </row>
    <row r="142" spans="2:9" ht="75">
      <c r="B142" s="224" t="s">
        <v>5384</v>
      </c>
      <c r="I142" s="1"/>
    </row>
    <row r="143" spans="2:9" ht="56.25">
      <c r="B143" s="224" t="s">
        <v>5447</v>
      </c>
      <c r="I143" s="1"/>
    </row>
    <row r="144" spans="2:9" ht="18.75">
      <c r="B144" s="224" t="s">
        <v>5448</v>
      </c>
      <c r="I144" s="1"/>
    </row>
    <row r="145" spans="2:9" ht="18.75">
      <c r="B145" s="224" t="s">
        <v>5449</v>
      </c>
      <c r="I145" s="1"/>
    </row>
    <row r="146" spans="2:9" ht="37.5">
      <c r="B146" s="224" t="s">
        <v>4682</v>
      </c>
      <c r="I146" s="1"/>
    </row>
    <row r="147" spans="2:9" ht="56.25">
      <c r="B147" s="224" t="s">
        <v>4687</v>
      </c>
      <c r="I147" s="1"/>
    </row>
    <row r="148" spans="2:9" ht="18.75">
      <c r="B148" s="224" t="s">
        <v>4686</v>
      </c>
      <c r="I148" s="1"/>
    </row>
    <row r="149" spans="2:9" ht="37.5">
      <c r="B149" s="224" t="s">
        <v>5450</v>
      </c>
      <c r="I149" s="1"/>
    </row>
    <row r="150" spans="2:9" ht="37.5">
      <c r="B150" s="224" t="s">
        <v>5451</v>
      </c>
      <c r="I150" s="1"/>
    </row>
    <row r="151" spans="2:9" ht="18.75">
      <c r="B151" s="224" t="s">
        <v>5452</v>
      </c>
      <c r="I151" s="1"/>
    </row>
    <row r="152" spans="2:9" ht="56.25">
      <c r="B152" s="224" t="s">
        <v>5453</v>
      </c>
      <c r="I152" s="1"/>
    </row>
    <row r="153" spans="2:9" ht="56.25">
      <c r="B153" s="224" t="s">
        <v>5454</v>
      </c>
      <c r="I153" s="1"/>
    </row>
    <row r="154" spans="2:9" ht="37.5">
      <c r="B154" s="224" t="s">
        <v>5455</v>
      </c>
      <c r="I154" s="1"/>
    </row>
    <row r="155" spans="2:9" ht="37.5">
      <c r="B155" s="224" t="s">
        <v>5456</v>
      </c>
      <c r="I155" s="1"/>
    </row>
    <row r="156" spans="2:9" ht="18.75">
      <c r="B156" s="224"/>
      <c r="I156" s="1"/>
    </row>
    <row r="157" spans="2:9" ht="75">
      <c r="B157" s="224" t="s">
        <v>5457</v>
      </c>
      <c r="I157" s="1"/>
    </row>
    <row r="158" spans="2:9" ht="18.75">
      <c r="B158" s="224" t="s">
        <v>5458</v>
      </c>
      <c r="I158" s="1"/>
    </row>
    <row r="159" spans="2:9" ht="37.5">
      <c r="B159" s="224" t="s">
        <v>5459</v>
      </c>
      <c r="I159" s="1"/>
    </row>
    <row r="160" spans="2:9" ht="37.5">
      <c r="B160" s="224" t="s">
        <v>5460</v>
      </c>
      <c r="I160" s="1"/>
    </row>
    <row r="161" spans="2:9" ht="37.5">
      <c r="B161" s="224" t="s">
        <v>5461</v>
      </c>
      <c r="I161" s="1"/>
    </row>
    <row r="162" spans="2:9" ht="18.75">
      <c r="B162" s="224" t="s">
        <v>5462</v>
      </c>
      <c r="I162" s="1"/>
    </row>
    <row r="163" spans="2:9" ht="18.75">
      <c r="B163" s="224" t="s">
        <v>5463</v>
      </c>
      <c r="I163" s="1"/>
    </row>
    <row r="164" spans="2:9" ht="37.5">
      <c r="B164" s="224" t="s">
        <v>5464</v>
      </c>
      <c r="I164" s="1"/>
    </row>
    <row r="165" spans="2:9" ht="93.75">
      <c r="B165" s="224" t="s">
        <v>5465</v>
      </c>
      <c r="I165" s="1"/>
    </row>
    <row r="166" spans="2:9" ht="37.5">
      <c r="B166" s="224" t="s">
        <v>5466</v>
      </c>
      <c r="I166" s="1"/>
    </row>
    <row r="167" spans="2:9" ht="18.75">
      <c r="B167" s="224" t="s">
        <v>5467</v>
      </c>
      <c r="I167" s="1"/>
    </row>
    <row r="168" spans="2:9" ht="37.5">
      <c r="B168" s="224" t="s">
        <v>5468</v>
      </c>
      <c r="I168" s="1"/>
    </row>
    <row r="169" spans="2:9" ht="37.5">
      <c r="B169" s="224" t="s">
        <v>5469</v>
      </c>
      <c r="I169" s="1"/>
    </row>
    <row r="170" spans="2:9" ht="37.5">
      <c r="B170" s="224" t="s">
        <v>4718</v>
      </c>
      <c r="I170" s="1"/>
    </row>
    <row r="171" spans="2:9" ht="56.25">
      <c r="B171" s="224" t="s">
        <v>5470</v>
      </c>
      <c r="I171" s="1"/>
    </row>
    <row r="172" spans="2:9" ht="18.75">
      <c r="B172" s="224" t="s">
        <v>4105</v>
      </c>
      <c r="I172" s="1"/>
    </row>
    <row r="173" spans="2:9" ht="18.75">
      <c r="B173" s="224" t="s">
        <v>4104</v>
      </c>
      <c r="I173" s="1"/>
    </row>
    <row r="174" spans="2:9" ht="37.5">
      <c r="B174" s="224" t="s">
        <v>5471</v>
      </c>
      <c r="I174" s="1"/>
    </row>
    <row r="175" spans="2:9" ht="18.75">
      <c r="B175" s="224" t="s">
        <v>4103</v>
      </c>
      <c r="I175" s="1"/>
    </row>
    <row r="176" spans="2:9" ht="37.5">
      <c r="B176" s="224" t="s">
        <v>5472</v>
      </c>
      <c r="I176" s="1"/>
    </row>
    <row r="177" spans="2:9" ht="18.75">
      <c r="B177" s="224" t="s">
        <v>5473</v>
      </c>
      <c r="I177" s="1"/>
    </row>
    <row r="178" spans="2:9" ht="93.75">
      <c r="B178" s="224" t="s">
        <v>5474</v>
      </c>
      <c r="I178" s="1"/>
    </row>
    <row r="179" spans="2:9" ht="37.5">
      <c r="B179" s="224" t="s">
        <v>5475</v>
      </c>
      <c r="I179" s="1"/>
    </row>
    <row r="180" spans="2:9" ht="56.25">
      <c r="B180" s="224" t="s">
        <v>5476</v>
      </c>
      <c r="I180" s="1"/>
    </row>
    <row r="181" spans="2:9" ht="37.5">
      <c r="B181" s="224" t="s">
        <v>5477</v>
      </c>
      <c r="I181" s="1"/>
    </row>
    <row r="182" spans="2:9" ht="18.75">
      <c r="B182" s="224" t="s">
        <v>5478</v>
      </c>
      <c r="I182" s="1"/>
    </row>
    <row r="183" spans="2:9" ht="18.75">
      <c r="B183" s="224" t="s">
        <v>5479</v>
      </c>
      <c r="I183" s="1"/>
    </row>
    <row r="184" spans="2:9" ht="37.5">
      <c r="B184" s="224" t="s">
        <v>5480</v>
      </c>
      <c r="I184" s="1"/>
    </row>
    <row r="185" spans="2:9" ht="56.25">
      <c r="B185" s="224" t="s">
        <v>5481</v>
      </c>
      <c r="I185" s="1"/>
    </row>
    <row r="186" spans="2:9" ht="37.5">
      <c r="B186" s="224" t="s">
        <v>5482</v>
      </c>
      <c r="I186" s="1"/>
    </row>
    <row r="187" spans="2:9" ht="37.5">
      <c r="B187" s="224" t="s">
        <v>5483</v>
      </c>
      <c r="I187" s="1"/>
    </row>
    <row r="188" spans="2:9" ht="37.5">
      <c r="B188" s="224" t="s">
        <v>5484</v>
      </c>
      <c r="I188" s="1"/>
    </row>
    <row r="189" spans="2:9" ht="37.5">
      <c r="B189" s="224" t="s">
        <v>5485</v>
      </c>
      <c r="I189" s="1"/>
    </row>
    <row r="190" spans="2:9" ht="75">
      <c r="B190" s="224" t="s">
        <v>5486</v>
      </c>
      <c r="I190" s="1"/>
    </row>
    <row r="191" spans="2:9" ht="37.5">
      <c r="B191" s="224" t="s">
        <v>5487</v>
      </c>
      <c r="I191" s="1"/>
    </row>
    <row r="192" spans="2:9" ht="37.5">
      <c r="B192" s="224" t="s">
        <v>5488</v>
      </c>
      <c r="I192" s="1"/>
    </row>
    <row r="193" spans="2:9" ht="37.5">
      <c r="B193" s="224" t="s">
        <v>5489</v>
      </c>
      <c r="I193" s="1"/>
    </row>
    <row r="194" spans="2:9" ht="93.75">
      <c r="B194" s="224" t="s">
        <v>5490</v>
      </c>
      <c r="I194" s="1"/>
    </row>
    <row r="195" spans="2:9" ht="131.25">
      <c r="B195" s="224" t="s">
        <v>5544</v>
      </c>
      <c r="I195" s="1"/>
    </row>
    <row r="196" spans="2:9" ht="56.25">
      <c r="B196" s="224" t="s">
        <v>5492</v>
      </c>
      <c r="I196" s="1"/>
    </row>
    <row r="197" spans="2:9" ht="75">
      <c r="B197" s="224" t="s">
        <v>5493</v>
      </c>
      <c r="I197" s="1"/>
    </row>
    <row r="198" spans="2:9" ht="56.25">
      <c r="B198" s="224" t="s">
        <v>5494</v>
      </c>
      <c r="I198" s="1"/>
    </row>
    <row r="199" spans="2:9" ht="75">
      <c r="B199" s="224" t="s">
        <v>5495</v>
      </c>
      <c r="I199" s="1"/>
    </row>
    <row r="200" spans="2:9" ht="56.25">
      <c r="B200" s="224" t="s">
        <v>5496</v>
      </c>
      <c r="I200" s="1"/>
    </row>
    <row r="201" spans="2:9" ht="18.75">
      <c r="B201" s="224" t="s">
        <v>5497</v>
      </c>
      <c r="I201" s="1"/>
    </row>
    <row r="202" spans="2:9" ht="37.5">
      <c r="B202" s="224" t="s">
        <v>5498</v>
      </c>
      <c r="I202" s="1"/>
    </row>
    <row r="203" spans="2:9" ht="75">
      <c r="B203" s="224" t="s">
        <v>5499</v>
      </c>
      <c r="I203" s="1"/>
    </row>
    <row r="204" spans="2:9" ht="75">
      <c r="B204" s="224" t="s">
        <v>5500</v>
      </c>
      <c r="I204" s="1"/>
    </row>
    <row r="205" spans="2:9" ht="56.25">
      <c r="B205" s="224" t="s">
        <v>5501</v>
      </c>
      <c r="I205" s="1"/>
    </row>
    <row r="206" spans="2:9" ht="37.5">
      <c r="B206" s="224" t="s">
        <v>5502</v>
      </c>
      <c r="I206" s="1"/>
    </row>
    <row r="207" spans="2:9" ht="37.5">
      <c r="B207" s="224" t="s">
        <v>5503</v>
      </c>
      <c r="I207" s="1"/>
    </row>
    <row r="208" spans="2:9" ht="75">
      <c r="B208" s="224" t="s">
        <v>5504</v>
      </c>
      <c r="I208" s="1"/>
    </row>
    <row r="209" spans="2:9" ht="18.75">
      <c r="B209" s="224" t="s">
        <v>5505</v>
      </c>
      <c r="I209" s="1"/>
    </row>
    <row r="210" spans="2:9" ht="56.25">
      <c r="B210" s="224" t="s">
        <v>5506</v>
      </c>
      <c r="I210" s="1"/>
    </row>
    <row r="211" spans="2:9">
      <c r="B211" s="263" t="s">
        <v>5507</v>
      </c>
      <c r="I211" s="1"/>
    </row>
    <row r="212" spans="2:9" ht="18.75">
      <c r="B212" s="224"/>
      <c r="I212" s="1"/>
    </row>
    <row r="213" spans="2:9" ht="18.75">
      <c r="B213" s="224" t="s">
        <v>5508</v>
      </c>
      <c r="I213" s="1"/>
    </row>
    <row r="214" spans="2:9" ht="75">
      <c r="B214" s="277" t="s">
        <v>5509</v>
      </c>
      <c r="I214" s="1"/>
    </row>
    <row r="215" spans="2:9" ht="75">
      <c r="B215" s="277" t="s">
        <v>5510</v>
      </c>
      <c r="I215" s="1"/>
    </row>
    <row r="216" spans="2:9" ht="93.75">
      <c r="B216" s="277" t="s">
        <v>5511</v>
      </c>
      <c r="I216" s="1"/>
    </row>
    <row r="217" spans="2:9" ht="56.25">
      <c r="B217" s="277" t="s">
        <v>5512</v>
      </c>
      <c r="I217" s="1"/>
    </row>
    <row r="218" spans="2:9" ht="37.5">
      <c r="B218" s="277" t="s">
        <v>5513</v>
      </c>
      <c r="I218" s="1"/>
    </row>
    <row r="219" spans="2:9" ht="18.75">
      <c r="B219" s="277"/>
      <c r="I219" s="1"/>
    </row>
    <row r="220" spans="2:9" ht="37.5">
      <c r="B220" s="224" t="s">
        <v>5514</v>
      </c>
      <c r="I220" s="1"/>
    </row>
    <row r="221" spans="2:9" ht="75">
      <c r="B221" s="224" t="s">
        <v>5515</v>
      </c>
      <c r="I221" s="1"/>
    </row>
    <row r="222" spans="2:9" ht="18.75">
      <c r="B222" s="224" t="s">
        <v>5516</v>
      </c>
      <c r="I222" s="1"/>
    </row>
    <row r="223" spans="2:9" ht="18.75">
      <c r="B223" s="224" t="s">
        <v>5517</v>
      </c>
      <c r="I223" s="1"/>
    </row>
    <row r="224" spans="2:9" ht="18.75">
      <c r="B224" s="224" t="s">
        <v>5518</v>
      </c>
      <c r="I224" s="1"/>
    </row>
    <row r="225" spans="2:9" ht="18.75">
      <c r="B225" s="224" t="s">
        <v>5519</v>
      </c>
      <c r="I225" s="1"/>
    </row>
    <row r="226" spans="2:9" ht="37.5">
      <c r="B226" s="224" t="s">
        <v>5520</v>
      </c>
      <c r="I226" s="1"/>
    </row>
    <row r="227" spans="2:9" ht="56.25">
      <c r="B227" s="224" t="s">
        <v>5521</v>
      </c>
      <c r="I227" s="1"/>
    </row>
    <row r="228" spans="2:9" ht="18.75">
      <c r="B228" s="224" t="s">
        <v>5522</v>
      </c>
      <c r="I228" s="1"/>
    </row>
    <row r="229" spans="2:9" ht="18.75">
      <c r="B229" s="224" t="s">
        <v>5523</v>
      </c>
      <c r="I229" s="1"/>
    </row>
    <row r="230" spans="2:9" ht="56.25">
      <c r="B230" s="224" t="s">
        <v>5524</v>
      </c>
      <c r="I230" s="1"/>
    </row>
    <row r="231" spans="2:9" ht="75">
      <c r="B231" s="224" t="s">
        <v>5525</v>
      </c>
      <c r="I231" s="1"/>
    </row>
    <row r="232" spans="2:9" ht="75">
      <c r="B232" s="224" t="s">
        <v>5526</v>
      </c>
      <c r="I232" s="1"/>
    </row>
    <row r="233" spans="2:9" ht="56.25">
      <c r="B233" s="224" t="s">
        <v>5527</v>
      </c>
      <c r="I233" s="1"/>
    </row>
    <row r="234" spans="2:9" ht="75">
      <c r="B234" s="224" t="s">
        <v>5528</v>
      </c>
      <c r="I234" s="1"/>
    </row>
    <row r="235" spans="2:9" ht="37.5">
      <c r="B235" s="224" t="s">
        <v>5529</v>
      </c>
      <c r="I235" s="1"/>
    </row>
    <row r="236" spans="2:9" ht="37.5">
      <c r="B236" s="224" t="s">
        <v>5530</v>
      </c>
      <c r="I236" s="1"/>
    </row>
    <row r="237" spans="2:9" ht="75">
      <c r="B237" s="224" t="s">
        <v>5531</v>
      </c>
      <c r="I237" s="1"/>
    </row>
    <row r="238" spans="2:9" ht="18.75">
      <c r="B238" s="224" t="s">
        <v>5532</v>
      </c>
      <c r="I238" s="1"/>
    </row>
    <row r="239" spans="2:9" ht="56.25">
      <c r="B239" s="224" t="s">
        <v>5533</v>
      </c>
      <c r="I239" s="1"/>
    </row>
    <row r="240" spans="2:9" ht="75">
      <c r="B240" s="224" t="s">
        <v>508</v>
      </c>
      <c r="I240" s="1"/>
    </row>
    <row r="241" spans="2:9" ht="56.25">
      <c r="B241" s="224" t="s">
        <v>5534</v>
      </c>
      <c r="I241" s="1"/>
    </row>
    <row r="242" spans="2:9" ht="75">
      <c r="B242" s="224" t="s">
        <v>5535</v>
      </c>
      <c r="I242" s="1"/>
    </row>
    <row r="243" spans="2:9" ht="131.25">
      <c r="B243" s="224" t="s">
        <v>5536</v>
      </c>
      <c r="I243" s="1"/>
    </row>
    <row r="244" spans="2:9" ht="93.75">
      <c r="B244" s="224" t="s">
        <v>5537</v>
      </c>
      <c r="I244" s="1"/>
    </row>
    <row r="245" spans="2:9" ht="18.75">
      <c r="B245" s="224" t="s">
        <v>5538</v>
      </c>
      <c r="I245" s="1"/>
    </row>
    <row r="246" spans="2:9" ht="112.5">
      <c r="B246" s="224" t="s">
        <v>5539</v>
      </c>
      <c r="I246" s="1"/>
    </row>
    <row r="247" spans="2:9" ht="18.75">
      <c r="B247" s="224" t="s">
        <v>509</v>
      </c>
      <c r="I247" s="1"/>
    </row>
    <row r="248" spans="2:9" ht="56.25">
      <c r="B248" s="224" t="s">
        <v>5540</v>
      </c>
      <c r="I248" s="1"/>
    </row>
    <row r="249" spans="2:9" ht="18.75">
      <c r="B249" s="224"/>
      <c r="I249" s="1"/>
    </row>
    <row r="250" spans="2:9" ht="18.75">
      <c r="B250" s="224"/>
      <c r="I250" s="1"/>
    </row>
    <row r="251" spans="2:9" ht="18.75">
      <c r="B251" s="224" t="s">
        <v>5344</v>
      </c>
      <c r="I251" s="1"/>
    </row>
    <row r="252" spans="2:9" ht="18.75">
      <c r="B252" s="278" t="s">
        <v>5345</v>
      </c>
      <c r="I252" s="1"/>
    </row>
    <row r="253" spans="2:9" ht="18.75">
      <c r="B253" s="278" t="s">
        <v>5346</v>
      </c>
      <c r="E253" s="278" t="s">
        <v>5541</v>
      </c>
      <c r="F253" s="278" t="s">
        <v>5347</v>
      </c>
      <c r="I253" s="1"/>
    </row>
    <row r="254" spans="2:9" ht="15.75">
      <c r="B254" s="265"/>
      <c r="I254" s="1"/>
    </row>
    <row r="255" spans="2:9">
      <c r="I255" s="1"/>
    </row>
    <row r="256" spans="2:9" ht="18.75">
      <c r="B256" s="306" t="s">
        <v>5545</v>
      </c>
      <c r="I256" s="1"/>
    </row>
    <row r="257" spans="2:9">
      <c r="B257" s="307" t="s">
        <v>8</v>
      </c>
      <c r="I257" s="1"/>
    </row>
    <row r="258" spans="2:9" ht="18.75">
      <c r="B258" s="274" t="s">
        <v>5350</v>
      </c>
      <c r="I258" s="1"/>
    </row>
    <row r="259" spans="2:9" ht="18.75">
      <c r="B259" s="308"/>
      <c r="I259" s="1"/>
    </row>
    <row r="260" spans="2:9" ht="18.75">
      <c r="B260" s="308" t="s">
        <v>4795</v>
      </c>
      <c r="I260" s="1"/>
    </row>
    <row r="261" spans="2:9" ht="18.75">
      <c r="B261" s="308" t="s">
        <v>5546</v>
      </c>
      <c r="I261" s="1"/>
    </row>
    <row r="262" spans="2:9">
      <c r="I262" s="1"/>
    </row>
    <row r="263" spans="2:9" ht="31.5">
      <c r="B263" s="266" t="s">
        <v>5547</v>
      </c>
      <c r="I263" s="1"/>
    </row>
    <row r="264" spans="2:9" ht="47.25">
      <c r="B264" s="266" t="s">
        <v>5548</v>
      </c>
      <c r="I264" s="1"/>
    </row>
    <row r="265" spans="2:9" ht="15.75">
      <c r="B265" s="266" t="s">
        <v>5549</v>
      </c>
      <c r="I265" s="1"/>
    </row>
    <row r="266" spans="2:9" ht="15.75">
      <c r="B266" s="266" t="s">
        <v>5550</v>
      </c>
      <c r="I266" s="1"/>
    </row>
    <row r="267" spans="2:9" ht="15.75">
      <c r="B267" s="266" t="s">
        <v>5551</v>
      </c>
      <c r="I267" s="1"/>
    </row>
    <row r="268" spans="2:9" ht="31.5">
      <c r="B268" s="266" t="s">
        <v>5552</v>
      </c>
      <c r="I268" s="1"/>
    </row>
    <row r="269" spans="2:9" ht="15.75">
      <c r="B269" s="281" t="s">
        <v>5553</v>
      </c>
      <c r="I269" s="1"/>
    </row>
    <row r="270" spans="2:9" ht="31.5">
      <c r="B270" s="266" t="s">
        <v>5554</v>
      </c>
      <c r="I270" s="1"/>
    </row>
    <row r="271" spans="2:9" ht="15.75">
      <c r="B271" s="266" t="s">
        <v>5555</v>
      </c>
      <c r="I271" s="1"/>
    </row>
    <row r="272" spans="2:9" ht="31.5">
      <c r="B272" s="266" t="s">
        <v>5556</v>
      </c>
      <c r="I272" s="1"/>
    </row>
    <row r="273" spans="2:9" ht="15.75">
      <c r="B273" s="266" t="s">
        <v>5557</v>
      </c>
      <c r="I273" s="1"/>
    </row>
    <row r="274" spans="2:9" ht="15.75">
      <c r="B274" s="265" t="s">
        <v>5558</v>
      </c>
      <c r="I274" s="1"/>
    </row>
    <row r="275" spans="2:9" ht="15.75">
      <c r="B275" s="265" t="s">
        <v>5559</v>
      </c>
      <c r="I275" s="1"/>
    </row>
    <row r="276" spans="2:9" ht="15.75">
      <c r="B276" s="265" t="s">
        <v>5560</v>
      </c>
      <c r="I276" s="1"/>
    </row>
    <row r="277" spans="2:9" ht="15.75">
      <c r="B277" s="265" t="s">
        <v>5561</v>
      </c>
      <c r="I277" s="1"/>
    </row>
    <row r="278" spans="2:9" ht="15.75">
      <c r="B278" s="265"/>
      <c r="I278" s="1"/>
    </row>
    <row r="279" spans="2:9">
      <c r="B279" s="155" t="s">
        <v>5562</v>
      </c>
      <c r="I279" s="1"/>
    </row>
    <row r="280" spans="2:9" ht="18.75">
      <c r="B280" s="224" t="s">
        <v>5344</v>
      </c>
      <c r="I280" s="1"/>
    </row>
    <row r="281" spans="2:9" ht="18.75">
      <c r="B281" s="278" t="s">
        <v>5345</v>
      </c>
      <c r="I281" s="1"/>
    </row>
    <row r="282" spans="2:9" ht="18.75">
      <c r="B282" s="278" t="s">
        <v>5346</v>
      </c>
      <c r="E282" s="278" t="s">
        <v>5563</v>
      </c>
      <c r="I282" s="1"/>
    </row>
    <row r="283" spans="2:9" ht="18.75">
      <c r="B283" s="20"/>
      <c r="C283" s="1"/>
      <c r="D283" s="1"/>
      <c r="E283" s="1"/>
      <c r="F283" s="1"/>
      <c r="G283" s="1"/>
      <c r="H283" s="1"/>
      <c r="I283" s="1"/>
    </row>
    <row r="284" spans="2:9" ht="18.75">
      <c r="B284" s="20"/>
      <c r="C284" s="1"/>
      <c r="D284" s="1"/>
      <c r="E284" s="1"/>
      <c r="F284" s="1"/>
      <c r="G284" s="1"/>
      <c r="H284" s="1"/>
      <c r="I284" s="1"/>
    </row>
    <row r="285" spans="2:9" ht="18.75">
      <c r="B285" s="20"/>
      <c r="C285" s="1"/>
      <c r="D285" s="1"/>
      <c r="E285" s="1"/>
      <c r="F285" s="1"/>
      <c r="G285" s="1"/>
      <c r="H285" s="1"/>
      <c r="I285" s="1"/>
    </row>
    <row r="286" spans="2:9" ht="18.75">
      <c r="B286" s="20"/>
      <c r="C286" s="1"/>
      <c r="D286" s="1"/>
      <c r="E286" s="1"/>
      <c r="F286" s="1"/>
      <c r="G286" s="1"/>
      <c r="H286" s="1"/>
      <c r="I286" s="1"/>
    </row>
    <row r="287" spans="2:9" ht="18.75">
      <c r="B287" s="20"/>
      <c r="C287" s="1"/>
      <c r="D287" s="1"/>
      <c r="E287" s="1"/>
      <c r="F287" s="1"/>
      <c r="G287" s="1"/>
      <c r="H287" s="1"/>
      <c r="I287" s="1"/>
    </row>
    <row r="288" spans="2:9" ht="18.75">
      <c r="B288" s="19"/>
      <c r="C288" s="1"/>
      <c r="D288" s="1"/>
      <c r="E288" s="1"/>
      <c r="F288" s="1"/>
      <c r="G288" s="1"/>
      <c r="H288" s="1"/>
      <c r="I288" s="1"/>
    </row>
    <row r="289" spans="2:9" ht="18.75">
      <c r="B289" s="19"/>
      <c r="C289" s="1"/>
      <c r="D289" s="1"/>
      <c r="E289" s="1"/>
      <c r="F289" s="1"/>
      <c r="G289" s="1"/>
      <c r="H289" s="1"/>
      <c r="I289" s="1"/>
    </row>
    <row r="290" spans="2:9" ht="18.75">
      <c r="B290" s="19"/>
      <c r="C290" s="1"/>
      <c r="D290" s="1"/>
      <c r="E290" s="1"/>
      <c r="F290" s="1"/>
      <c r="G290" s="1"/>
      <c r="H290" s="1"/>
      <c r="I290" s="1"/>
    </row>
    <row r="291" spans="2:9" ht="18.75">
      <c r="B291" s="20"/>
      <c r="C291" s="1"/>
      <c r="D291" s="1"/>
      <c r="E291" s="1"/>
      <c r="F291" s="1"/>
      <c r="G291" s="1"/>
      <c r="H291" s="1"/>
      <c r="I291" s="1"/>
    </row>
    <row r="292" spans="2:9" ht="18.75">
      <c r="B292" s="20"/>
      <c r="C292" s="1"/>
      <c r="D292" s="1"/>
      <c r="E292" s="1"/>
      <c r="F292" s="1"/>
      <c r="G292" s="1"/>
      <c r="H292" s="1"/>
      <c r="I292" s="1"/>
    </row>
    <row r="293" spans="2:9" ht="18.75">
      <c r="B293" s="19"/>
      <c r="C293" s="1"/>
      <c r="D293" s="1"/>
      <c r="E293" s="1"/>
      <c r="F293" s="1"/>
      <c r="G293" s="1"/>
      <c r="H293" s="1"/>
      <c r="I293" s="1"/>
    </row>
    <row r="294" spans="2:9" ht="18.75">
      <c r="B294" s="19"/>
      <c r="C294" s="1"/>
      <c r="D294" s="1"/>
      <c r="E294" s="1"/>
      <c r="F294" s="1"/>
      <c r="G294" s="1"/>
      <c r="H294" s="1"/>
      <c r="I294" s="1"/>
    </row>
    <row r="295" spans="2:9" ht="18.75">
      <c r="B295" s="19"/>
      <c r="C295" s="1"/>
      <c r="D295" s="1"/>
      <c r="E295" s="1"/>
      <c r="F295" s="1"/>
      <c r="G295" s="1"/>
      <c r="H295" s="1"/>
      <c r="I295" s="1"/>
    </row>
    <row r="296" spans="2:9" ht="18.75">
      <c r="B296" s="20"/>
      <c r="C296" s="1"/>
      <c r="D296" s="1"/>
      <c r="E296" s="1"/>
      <c r="F296" s="1"/>
      <c r="G296" s="1"/>
      <c r="H296" s="1"/>
      <c r="I296" s="1"/>
    </row>
    <row r="297" spans="2:9" ht="18.75">
      <c r="B297" s="20"/>
      <c r="C297" s="1"/>
      <c r="D297" s="1"/>
      <c r="E297" s="1"/>
      <c r="F297" s="1"/>
      <c r="G297" s="1"/>
      <c r="H297" s="1"/>
      <c r="I297" s="1"/>
    </row>
    <row r="298" spans="2:9" ht="18.75">
      <c r="B298" s="20"/>
      <c r="C298" s="1"/>
      <c r="D298" s="1"/>
      <c r="E298" s="1"/>
      <c r="F298" s="1"/>
      <c r="G298" s="1"/>
      <c r="H298" s="1"/>
      <c r="I298" s="1"/>
    </row>
    <row r="299" spans="2:9" ht="18.75">
      <c r="B299" s="20"/>
      <c r="C299" s="1"/>
      <c r="D299" s="1"/>
      <c r="E299" s="1"/>
      <c r="F299" s="1"/>
      <c r="G299" s="1"/>
      <c r="H299" s="1"/>
      <c r="I299" s="1"/>
    </row>
    <row r="300" spans="2:9" ht="18.75">
      <c r="B300" s="20"/>
      <c r="C300" s="1"/>
      <c r="D300" s="1"/>
      <c r="E300" s="1"/>
      <c r="F300" s="1"/>
      <c r="G300" s="1"/>
      <c r="H300" s="1"/>
      <c r="I300" s="1"/>
    </row>
    <row r="301" spans="2:9" ht="18.75">
      <c r="B301" s="20"/>
      <c r="C301" s="1"/>
      <c r="D301" s="1"/>
      <c r="E301" s="1"/>
      <c r="F301" s="1"/>
      <c r="G301" s="1"/>
      <c r="H301" s="1"/>
      <c r="I301" s="1"/>
    </row>
    <row r="302" spans="2:9" ht="18.75">
      <c r="B302" s="20"/>
      <c r="C302" s="1"/>
      <c r="D302" s="1"/>
      <c r="E302" s="1"/>
      <c r="F302" s="1"/>
      <c r="G302" s="1"/>
      <c r="H302" s="1"/>
      <c r="I302" s="1"/>
    </row>
    <row r="303" spans="2:9" ht="18.75">
      <c r="B303" s="20"/>
      <c r="C303" s="1"/>
      <c r="D303" s="1"/>
      <c r="E303" s="1"/>
      <c r="F303" s="1"/>
      <c r="G303" s="1"/>
      <c r="H303" s="1"/>
      <c r="I303" s="1"/>
    </row>
    <row r="304" spans="2:9" ht="18.75">
      <c r="B304" s="20"/>
      <c r="C304" s="1"/>
      <c r="D304" s="1"/>
      <c r="E304" s="1"/>
      <c r="F304" s="1"/>
      <c r="G304" s="1"/>
      <c r="H304" s="1"/>
      <c r="I304" s="1"/>
    </row>
    <row r="305" spans="2:9" ht="18.75">
      <c r="B305" s="20"/>
      <c r="C305" s="1"/>
      <c r="D305" s="1"/>
      <c r="E305" s="1"/>
      <c r="F305" s="1"/>
      <c r="G305" s="1"/>
      <c r="H305" s="1"/>
      <c r="I305" s="1"/>
    </row>
    <row r="306" spans="2:9" ht="18.75">
      <c r="B306" s="20"/>
      <c r="C306" s="1"/>
      <c r="D306" s="1"/>
      <c r="E306" s="1"/>
      <c r="F306" s="1"/>
      <c r="G306" s="1"/>
      <c r="H306" s="1"/>
      <c r="I306" s="1"/>
    </row>
    <row r="307" spans="2:9" ht="18.75">
      <c r="B307" s="20"/>
      <c r="C307" s="1"/>
      <c r="D307" s="1"/>
      <c r="E307" s="1"/>
      <c r="F307" s="1"/>
      <c r="G307" s="1"/>
      <c r="H307" s="1"/>
      <c r="I307" s="1"/>
    </row>
    <row r="308" spans="2:9" ht="18.75">
      <c r="B308" s="20"/>
      <c r="C308" s="1"/>
      <c r="D308" s="1"/>
      <c r="E308" s="1"/>
      <c r="F308" s="1"/>
      <c r="G308" s="1"/>
      <c r="H308" s="1"/>
      <c r="I308" s="1"/>
    </row>
    <row r="309" spans="2:9" ht="18.75">
      <c r="B309" s="20"/>
      <c r="C309" s="1"/>
      <c r="D309" s="1"/>
      <c r="E309" s="1"/>
      <c r="F309" s="1"/>
      <c r="G309" s="1"/>
      <c r="H309" s="1"/>
      <c r="I309" s="1"/>
    </row>
    <row r="310" spans="2:9" ht="18.75">
      <c r="B310" s="20"/>
      <c r="C310" s="1"/>
      <c r="D310" s="1"/>
      <c r="E310" s="1"/>
      <c r="F310" s="1"/>
      <c r="G310" s="1"/>
      <c r="H310" s="1"/>
      <c r="I310" s="1"/>
    </row>
    <row r="311" spans="2:9" ht="18.75">
      <c r="B311" s="20"/>
      <c r="C311" s="1"/>
      <c r="D311" s="1"/>
      <c r="E311" s="1"/>
      <c r="F311" s="1"/>
      <c r="G311" s="1"/>
      <c r="H311" s="1"/>
      <c r="I311" s="1"/>
    </row>
    <row r="312" spans="2:9" ht="18.75">
      <c r="B312" s="20"/>
      <c r="C312" s="1"/>
      <c r="D312" s="1"/>
      <c r="E312" s="1"/>
      <c r="F312" s="1"/>
      <c r="G312" s="1"/>
      <c r="H312" s="1"/>
      <c r="I312" s="1"/>
    </row>
    <row r="313" spans="2:9" ht="18.75">
      <c r="B313" s="20"/>
      <c r="C313" s="1"/>
      <c r="D313" s="1"/>
      <c r="E313" s="1"/>
      <c r="F313" s="1"/>
      <c r="G313" s="1"/>
      <c r="H313" s="1"/>
      <c r="I313" s="1"/>
    </row>
    <row r="314" spans="2:9" ht="18.75">
      <c r="B314" s="20"/>
      <c r="C314" s="1"/>
      <c r="D314" s="1"/>
      <c r="E314" s="1"/>
      <c r="F314" s="1"/>
      <c r="G314" s="1"/>
      <c r="H314" s="1"/>
      <c r="I314" s="1"/>
    </row>
    <row r="315" spans="2:9" ht="18.75">
      <c r="B315" s="20"/>
      <c r="C315" s="1"/>
      <c r="D315" s="1"/>
      <c r="E315" s="1"/>
      <c r="F315" s="1"/>
      <c r="G315" s="1"/>
      <c r="H315" s="1"/>
      <c r="I315" s="1"/>
    </row>
    <row r="316" spans="2:9" ht="18.75">
      <c r="B316" s="20"/>
      <c r="C316" s="1"/>
      <c r="D316" s="1"/>
      <c r="E316" s="1"/>
      <c r="F316" s="1"/>
      <c r="G316" s="1"/>
      <c r="H316" s="1"/>
      <c r="I316" s="1"/>
    </row>
    <row r="317" spans="2:9" ht="18.75">
      <c r="B317" s="20"/>
      <c r="C317" s="1"/>
      <c r="D317" s="1"/>
      <c r="E317" s="1"/>
      <c r="F317" s="1"/>
      <c r="G317" s="1"/>
      <c r="H317" s="1"/>
      <c r="I317" s="1"/>
    </row>
    <row r="318" spans="2:9" ht="18.75">
      <c r="B318" s="20"/>
      <c r="C318" s="1"/>
      <c r="D318" s="1"/>
      <c r="E318" s="1"/>
      <c r="F318" s="1"/>
      <c r="G318" s="1"/>
      <c r="H318" s="1"/>
      <c r="I318" s="1"/>
    </row>
    <row r="319" spans="2:9" ht="18.75">
      <c r="B319" s="20"/>
      <c r="C319" s="1"/>
      <c r="D319" s="1"/>
      <c r="E319" s="1"/>
      <c r="F319" s="1"/>
      <c r="G319" s="1"/>
      <c r="H319" s="1"/>
      <c r="I319" s="1"/>
    </row>
    <row r="320" spans="2:9" ht="18.75">
      <c r="B320" s="20"/>
      <c r="C320" s="1"/>
      <c r="D320" s="1"/>
      <c r="E320" s="1"/>
      <c r="F320" s="1"/>
      <c r="G320" s="1"/>
      <c r="H320" s="1"/>
      <c r="I320" s="1"/>
    </row>
    <row r="321" spans="2:9" ht="18.75">
      <c r="B321" s="20"/>
      <c r="C321" s="1"/>
      <c r="D321" s="1"/>
      <c r="E321" s="1"/>
      <c r="F321" s="1"/>
      <c r="G321" s="1"/>
      <c r="H321" s="1"/>
      <c r="I321" s="1"/>
    </row>
    <row r="322" spans="2:9" ht="18.75">
      <c r="B322" s="20"/>
      <c r="C322" s="1"/>
      <c r="D322" s="1"/>
      <c r="E322" s="1"/>
      <c r="F322" s="1"/>
      <c r="G322" s="1"/>
      <c r="H322" s="1"/>
      <c r="I322" s="1"/>
    </row>
    <row r="323" spans="2:9" ht="18.75">
      <c r="B323" s="20"/>
      <c r="C323" s="1"/>
      <c r="D323" s="1"/>
      <c r="E323" s="1"/>
      <c r="F323" s="1"/>
      <c r="G323" s="1"/>
      <c r="H323" s="1"/>
      <c r="I323" s="1"/>
    </row>
    <row r="324" spans="2:9" ht="18.75">
      <c r="B324" s="21"/>
      <c r="C324" s="1"/>
      <c r="D324" s="1"/>
      <c r="E324" s="1"/>
      <c r="F324" s="1"/>
      <c r="G324" s="1"/>
      <c r="H324" s="1"/>
      <c r="I324" s="1"/>
    </row>
    <row r="325" spans="2:9" ht="18.75">
      <c r="B325" s="21"/>
      <c r="C325" s="1"/>
      <c r="D325" s="1"/>
      <c r="E325" s="1"/>
      <c r="F325" s="1"/>
      <c r="G325" s="1"/>
      <c r="H325" s="1"/>
      <c r="I325" s="1"/>
    </row>
    <row r="326" spans="2:9" ht="18.75">
      <c r="B326" s="21"/>
      <c r="C326" s="1"/>
      <c r="D326" s="1"/>
      <c r="E326" s="1"/>
      <c r="F326" s="1"/>
      <c r="G326" s="1"/>
      <c r="H326" s="1"/>
      <c r="I326" s="1"/>
    </row>
    <row r="327" spans="2:9" ht="18.75">
      <c r="B327" s="21"/>
      <c r="C327" s="1"/>
      <c r="D327" s="1"/>
      <c r="E327" s="1"/>
      <c r="F327" s="21"/>
      <c r="G327" s="1"/>
      <c r="H327" s="1"/>
      <c r="I327" s="21"/>
    </row>
    <row r="346" spans="2:2">
      <c r="B346" s="4" t="s">
        <v>10</v>
      </c>
    </row>
  </sheetData>
  <mergeCells count="2">
    <mergeCell ref="B8:B12"/>
    <mergeCell ref="B34:B36"/>
  </mergeCells>
  <hyperlinks>
    <hyperlink ref="B1" location="'Калькулятор 2'!A1" display="ВЕРНУТЬСЯ К КАЛЬКУЛЯТОРУ"/>
    <hyperlink ref="B346" location="'Калькулятор 2'!A1" display="ВЕРНУТЬСЯ К КАЛЬКУЛЯТОРУ"/>
    <hyperlink ref="B15" r:id="rId1" display="http://www.gorod-ust-labinsk.ru/"/>
    <hyperlink ref="B44"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9" r:id="rId3" display="consultantplus://offline/ref=3B2E6319A40B2B6BA3F7974F3B21F7265FD80DF2007681E039D60E686967mCK"/>
    <hyperlink ref="B73" r:id="rId4" display="http://www.gosuslugi.ru/"/>
    <hyperlink ref="B90" r:id="rId5" display="consultantplus://offline/ref=3B2E6319A40B2B6BA3F7974F3B21F7265CD402F20824D6E268830066mDK"/>
    <hyperlink ref="B91" r:id="rId6" display="garantf1://12025350.0/"/>
    <hyperlink ref="B92" r:id="rId7" display="garantf1://86367.0/"/>
    <hyperlink ref="B93" r:id="rId8" display="garantf1://12077515.0/"/>
    <hyperlink ref="B94" r:id="rId9" display="garantf1://36841832.0/"/>
    <hyperlink ref="B98" location="sub_1300" display="sub_1300"/>
    <hyperlink ref="B211" location="sub_1200" display="sub_1200"/>
    <hyperlink ref="B257" location="sub_1000" display="sub_1000"/>
  </hyperlinks>
  <pageMargins left="0.7" right="0.7" top="0.75" bottom="0.75" header="0.3" footer="0.3"/>
  <pageSetup paperSize="9" orientation="portrait" r:id="rId10"/>
  <drawing r:id="rId11"/>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5958</v>
      </c>
    </row>
    <row r="7" spans="2:2" ht="75">
      <c r="B7" s="40" t="s">
        <v>526</v>
      </c>
    </row>
    <row r="8" spans="2:2" ht="75">
      <c r="B8" s="37" t="s">
        <v>5959</v>
      </c>
    </row>
    <row r="9" spans="2:2" ht="37.5">
      <c r="B9" s="40" t="s">
        <v>528</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43" t="s">
        <v>510</v>
      </c>
      <c r="B4" s="343"/>
      <c r="C4" s="343"/>
      <c r="D4" s="343"/>
      <c r="E4" s="343"/>
      <c r="F4" s="343"/>
      <c r="G4" s="343"/>
    </row>
    <row r="5" spans="1:10" ht="19.5" customHeight="1">
      <c r="A5" s="344" t="s">
        <v>513</v>
      </c>
      <c r="B5" s="344"/>
      <c r="C5" s="344"/>
      <c r="D5" s="344"/>
      <c r="E5" s="344"/>
      <c r="F5" s="344"/>
      <c r="G5" s="344"/>
    </row>
    <row r="6" spans="1:10" ht="74.25" customHeight="1">
      <c r="A6" s="69" t="s">
        <v>1</v>
      </c>
      <c r="B6" s="69" t="s">
        <v>2</v>
      </c>
      <c r="C6" s="69" t="s">
        <v>3</v>
      </c>
      <c r="D6" s="69" t="s">
        <v>5</v>
      </c>
      <c r="E6" s="70" t="s">
        <v>156</v>
      </c>
      <c r="F6" s="70" t="s">
        <v>418</v>
      </c>
      <c r="G6" s="70" t="s">
        <v>419</v>
      </c>
    </row>
    <row r="7" spans="1:10" ht="98.25" customHeight="1">
      <c r="A7" s="255" t="s">
        <v>2033</v>
      </c>
      <c r="B7" s="71" t="s">
        <v>4523</v>
      </c>
      <c r="C7" s="71" t="s">
        <v>155</v>
      </c>
      <c r="D7" s="255" t="s">
        <v>5949</v>
      </c>
      <c r="E7" s="255" t="s">
        <v>157</v>
      </c>
      <c r="F7" s="73" t="s">
        <v>0</v>
      </c>
      <c r="G7" s="72" t="str">
        <f>IF(F7="да",20,"не требуется")</f>
        <v>не требуется</v>
      </c>
    </row>
    <row r="8" spans="1:10" ht="120.75" customHeight="1">
      <c r="A8" s="256" t="s">
        <v>2307</v>
      </c>
      <c r="B8" s="32" t="s">
        <v>4523</v>
      </c>
      <c r="C8" s="31" t="s">
        <v>5930</v>
      </c>
      <c r="D8" s="256" t="s">
        <v>5950</v>
      </c>
      <c r="E8" s="256" t="s">
        <v>158</v>
      </c>
      <c r="F8" s="74" t="s">
        <v>0</v>
      </c>
      <c r="G8" s="30" t="str">
        <f>IF(F8="да",30,"не требуется")</f>
        <v>не требуется</v>
      </c>
    </row>
    <row r="9" spans="1:10" s="75" customFormat="1" ht="115.5" customHeight="1">
      <c r="A9" s="244" t="s">
        <v>2309</v>
      </c>
      <c r="B9" s="81" t="s">
        <v>2317</v>
      </c>
      <c r="C9" s="81" t="s">
        <v>2318</v>
      </c>
      <c r="D9" s="245" t="s">
        <v>3696</v>
      </c>
      <c r="E9" s="246" t="s">
        <v>3697</v>
      </c>
      <c r="F9" s="101" t="s">
        <v>0</v>
      </c>
      <c r="G9" s="81" t="s">
        <v>2302</v>
      </c>
    </row>
    <row r="10" spans="1:10" ht="97.5" customHeight="1">
      <c r="A10" s="256" t="s">
        <v>2306</v>
      </c>
      <c r="B10" s="31" t="s">
        <v>4523</v>
      </c>
      <c r="C10" s="31" t="s">
        <v>58</v>
      </c>
      <c r="D10" s="257" t="s">
        <v>5118</v>
      </c>
      <c r="E10" s="256" t="s">
        <v>160</v>
      </c>
      <c r="F10" s="74" t="s">
        <v>0</v>
      </c>
      <c r="G10" s="30" t="str">
        <f>IF(F10="да",7,"не требуется")</f>
        <v>не требуется</v>
      </c>
      <c r="J10" s="190"/>
    </row>
    <row r="11" spans="1:10" ht="115.5" customHeight="1">
      <c r="A11" s="244" t="s">
        <v>2305</v>
      </c>
      <c r="B11" s="31" t="s">
        <v>4528</v>
      </c>
      <c r="C11" s="81" t="s">
        <v>483</v>
      </c>
      <c r="D11" s="244" t="s">
        <v>5951</v>
      </c>
      <c r="E11" s="244" t="s">
        <v>484</v>
      </c>
      <c r="F11" s="101" t="s">
        <v>0</v>
      </c>
      <c r="G11" s="82" t="str">
        <f>IF(F11="да",28,"не требуется")</f>
        <v>не требуется</v>
      </c>
    </row>
    <row r="12" spans="1:10" ht="177.75" customHeight="1">
      <c r="A12" s="256" t="s">
        <v>2029</v>
      </c>
      <c r="B12" s="95" t="s">
        <v>4528</v>
      </c>
      <c r="C12" s="96" t="s">
        <v>485</v>
      </c>
      <c r="D12" s="256" t="s">
        <v>5952</v>
      </c>
      <c r="E12" s="256"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56" t="s">
        <v>2304</v>
      </c>
      <c r="B14" s="31" t="s">
        <v>4523</v>
      </c>
      <c r="C14" s="32" t="s">
        <v>81</v>
      </c>
      <c r="D14" s="256" t="s">
        <v>5953</v>
      </c>
      <c r="E14" s="256" t="s">
        <v>161</v>
      </c>
      <c r="F14" s="74" t="s">
        <v>0</v>
      </c>
      <c r="G14" s="30" t="str">
        <f>IF(F14="да",7,"не требуется")</f>
        <v>не требуется</v>
      </c>
    </row>
    <row r="15" spans="1:10" ht="148.5" customHeight="1">
      <c r="A15" s="244" t="s">
        <v>2314</v>
      </c>
      <c r="B15" s="81" t="s">
        <v>2324</v>
      </c>
      <c r="C15" s="152" t="s">
        <v>2325</v>
      </c>
      <c r="D15" s="244" t="s">
        <v>3693</v>
      </c>
      <c r="E15" s="244" t="s">
        <v>2316</v>
      </c>
      <c r="F15" s="101" t="s">
        <v>0</v>
      </c>
      <c r="G15" s="82" t="str">
        <f>IF(F15="да",9,"не требуется")</f>
        <v>не требуется</v>
      </c>
    </row>
    <row r="16" spans="1:10" ht="135" customHeight="1">
      <c r="A16" s="244" t="s">
        <v>2303</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8"/>
      <c r="B18" s="348"/>
      <c r="C18" s="348"/>
      <c r="D18" s="348"/>
      <c r="E18" s="348"/>
      <c r="F18" s="348"/>
      <c r="G18" s="348"/>
    </row>
    <row r="19" spans="1:7">
      <c r="A19" s="348"/>
      <c r="B19" s="348"/>
      <c r="C19" s="348"/>
      <c r="D19" s="348"/>
      <c r="E19" s="348"/>
      <c r="F19" s="348"/>
      <c r="G19" s="348"/>
    </row>
    <row r="20" spans="1:7">
      <c r="A20" s="348"/>
      <c r="B20" s="348"/>
      <c r="C20" s="348"/>
      <c r="D20" s="348"/>
      <c r="E20" s="348"/>
      <c r="F20" s="348"/>
      <c r="G20" s="348"/>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20">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45">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105">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05">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75">
      <c r="B646" s="55" t="s">
        <v>3115</v>
      </c>
    </row>
    <row r="647" spans="2:2" ht="105">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05">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75">
      <c r="B813" s="55" t="s">
        <v>3256</v>
      </c>
    </row>
    <row r="814" spans="2:2">
      <c r="B814" s="55"/>
    </row>
    <row r="815" spans="2:2">
      <c r="B815" s="3" t="s">
        <v>3257</v>
      </c>
    </row>
    <row r="816" spans="2:2">
      <c r="B816" s="55"/>
    </row>
    <row r="817" spans="2:2" ht="135">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45">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50">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90">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75">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45">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05">
      <c r="B9" s="233" t="s">
        <v>4399</v>
      </c>
    </row>
    <row r="10" spans="2:2">
      <c r="B10" s="233" t="s">
        <v>4400</v>
      </c>
    </row>
    <row r="11" spans="2:2">
      <c r="B11" s="1" t="s">
        <v>4398</v>
      </c>
    </row>
    <row r="12" spans="2:2">
      <c r="B12" s="1" t="s">
        <v>4401</v>
      </c>
    </row>
    <row r="13" spans="2:2" ht="90">
      <c r="B13" s="1" t="s">
        <v>4402</v>
      </c>
    </row>
    <row r="14" spans="2:2" ht="105">
      <c r="B14" s="233" t="s">
        <v>4403</v>
      </c>
    </row>
    <row r="15" spans="2:2" ht="75">
      <c r="B15" s="233" t="s">
        <v>4404</v>
      </c>
    </row>
    <row r="16" spans="2:2" ht="120">
      <c r="B16" s="1" t="s">
        <v>4405</v>
      </c>
    </row>
    <row r="17" spans="2:2">
      <c r="B17" s="233" t="s">
        <v>4406</v>
      </c>
    </row>
    <row r="18" spans="2:2" ht="105">
      <c r="B18" s="1" t="s">
        <v>4407</v>
      </c>
    </row>
    <row r="19" spans="2:2">
      <c r="B19" s="233" t="s">
        <v>4408</v>
      </c>
    </row>
    <row r="20" spans="2:2">
      <c r="B20" s="1" t="s">
        <v>4398</v>
      </c>
    </row>
    <row r="21" spans="2:2">
      <c r="B21" s="1" t="s">
        <v>4409</v>
      </c>
    </row>
    <row r="22" spans="2:2">
      <c r="B22" s="1" t="s">
        <v>4410</v>
      </c>
    </row>
    <row r="23" spans="2:2">
      <c r="B23" s="1" t="s">
        <v>4398</v>
      </c>
    </row>
    <row r="24" spans="2:2" ht="30">
      <c r="B24" s="1" t="s">
        <v>4411</v>
      </c>
    </row>
    <row r="25" spans="2:2" ht="45">
      <c r="B25" s="1" t="s">
        <v>4412</v>
      </c>
    </row>
    <row r="26" spans="2:2" ht="45">
      <c r="B26" s="1" t="s">
        <v>4413</v>
      </c>
    </row>
    <row r="27" spans="2:2" ht="105">
      <c r="B27" s="1" t="s">
        <v>4414</v>
      </c>
    </row>
    <row r="28" spans="2:2">
      <c r="B28" s="233" t="s">
        <v>4415</v>
      </c>
    </row>
    <row r="29" spans="2:2" ht="75">
      <c r="B29" s="233" t="s">
        <v>4416</v>
      </c>
    </row>
    <row r="30" spans="2:2">
      <c r="B30" s="233" t="s">
        <v>4417</v>
      </c>
    </row>
    <row r="31" spans="2:2">
      <c r="B31" s="1" t="s">
        <v>4398</v>
      </c>
    </row>
    <row r="32" spans="2:2" ht="45">
      <c r="B32" s="1" t="s">
        <v>4418</v>
      </c>
    </row>
    <row r="33" spans="2:2">
      <c r="B33" s="1" t="s">
        <v>4419</v>
      </c>
    </row>
    <row r="34" spans="2:2">
      <c r="B34" s="1" t="s">
        <v>4398</v>
      </c>
    </row>
    <row r="35" spans="2:2">
      <c r="B35" s="233" t="s">
        <v>4420</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4544</v>
      </c>
    </row>
    <row r="4" spans="2:12" ht="15.75">
      <c r="B4" s="269"/>
    </row>
    <row r="5" spans="2:12" ht="15.75">
      <c r="B5" s="269"/>
    </row>
    <row r="6" spans="2:12" ht="15.75">
      <c r="B6" s="265" t="s">
        <v>5119</v>
      </c>
      <c r="L6" s="265" t="s">
        <v>5120</v>
      </c>
    </row>
    <row r="7" spans="2:12" ht="16.5">
      <c r="B7" s="272"/>
    </row>
    <row r="8" spans="2:12" ht="16.5">
      <c r="B8" s="272"/>
    </row>
    <row r="9" spans="2:12" ht="15.75">
      <c r="B9" s="269" t="s">
        <v>4546</v>
      </c>
    </row>
    <row r="10" spans="2:12" ht="15.75">
      <c r="B10" s="265"/>
    </row>
    <row r="11" spans="2:12" ht="15.75">
      <c r="B11" s="265"/>
    </row>
    <row r="12" spans="2:12" ht="16.5">
      <c r="B12" s="273"/>
    </row>
    <row r="13" spans="2:12" ht="37.5">
      <c r="B13" s="295" t="s">
        <v>5121</v>
      </c>
    </row>
    <row r="14" spans="2:12" ht="18.75">
      <c r="B14" s="295" t="s">
        <v>5122</v>
      </c>
    </row>
    <row r="15" spans="2:12" ht="18.75">
      <c r="B15" s="295" t="s">
        <v>5123</v>
      </c>
    </row>
    <row r="16" spans="2:12" ht="18.75">
      <c r="B16" s="262"/>
    </row>
    <row r="17" spans="2:3" ht="18.75">
      <c r="B17" s="262"/>
    </row>
    <row r="18" spans="2:3" ht="18.75">
      <c r="B18" s="262"/>
    </row>
    <row r="19" spans="2:3" ht="75">
      <c r="B19" s="263" t="s">
        <v>5124</v>
      </c>
    </row>
    <row r="20" spans="2:3" ht="30">
      <c r="B20" s="263" t="s">
        <v>5125</v>
      </c>
    </row>
    <row r="21" spans="2:3" ht="75">
      <c r="B21" s="277" t="s">
        <v>5126</v>
      </c>
    </row>
    <row r="22" spans="2:3" ht="37.5">
      <c r="B22" s="224" t="s">
        <v>5127</v>
      </c>
    </row>
    <row r="23" spans="2:3" ht="18.75">
      <c r="B23" s="224"/>
    </row>
    <row r="24" spans="2:3" ht="18.75">
      <c r="B24" s="264">
        <v>2</v>
      </c>
    </row>
    <row r="25" spans="2:3" ht="56.25">
      <c r="B25" s="224" t="s">
        <v>4538</v>
      </c>
    </row>
    <row r="26" spans="2:3" ht="37.5">
      <c r="B26" s="224" t="s">
        <v>5128</v>
      </c>
    </row>
    <row r="27" spans="2:3" ht="18.75">
      <c r="B27" s="224" t="s">
        <v>5129</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64"/>
    </row>
    <row r="36" spans="2:2" ht="18.75">
      <c r="B36" s="296" t="s">
        <v>4547</v>
      </c>
    </row>
    <row r="37" spans="2:2" ht="18.75">
      <c r="B37" s="296" t="s">
        <v>163</v>
      </c>
    </row>
    <row r="38" spans="2:2" ht="18.75">
      <c r="B38" s="296" t="s">
        <v>4878</v>
      </c>
    </row>
    <row r="39" spans="2:2" ht="18.75">
      <c r="B39" s="296" t="s">
        <v>9</v>
      </c>
    </row>
    <row r="40" spans="2:2" ht="18.75">
      <c r="B40" s="296" t="s">
        <v>4542</v>
      </c>
    </row>
    <row r="41" spans="2:2" ht="18.75">
      <c r="B41" s="296" t="s">
        <v>5130</v>
      </c>
    </row>
    <row r="42" spans="2:2" ht="18.75">
      <c r="B42" s="275"/>
    </row>
    <row r="43" spans="2:2" ht="18.75">
      <c r="B43" s="275"/>
    </row>
    <row r="44" spans="2:2" ht="18.75">
      <c r="B44" s="293"/>
    </row>
    <row r="45" spans="2:2" ht="18.75">
      <c r="B45" s="293" t="s">
        <v>7</v>
      </c>
    </row>
    <row r="46" spans="2:2" ht="18.75">
      <c r="B46" s="293" t="s">
        <v>5131</v>
      </c>
    </row>
    <row r="47" spans="2:2" ht="37.5">
      <c r="B47" s="225" t="s">
        <v>5132</v>
      </c>
    </row>
    <row r="48" spans="2:2" ht="18.75">
      <c r="B48" s="293"/>
    </row>
    <row r="49" spans="2:2" ht="18.75">
      <c r="B49" s="279" t="s">
        <v>4173</v>
      </c>
    </row>
    <row r="50" spans="2:2" ht="18.75">
      <c r="B50" s="277"/>
    </row>
    <row r="51" spans="2:2" ht="18.75">
      <c r="B51" s="279" t="s">
        <v>5133</v>
      </c>
    </row>
    <row r="52" spans="2:2" ht="18.75">
      <c r="B52" s="279" t="s">
        <v>244</v>
      </c>
    </row>
    <row r="53" spans="2:2" ht="18.75">
      <c r="B53" s="279"/>
    </row>
    <row r="54" spans="2:2" ht="112.5">
      <c r="B54" s="277" t="s">
        <v>5134</v>
      </c>
    </row>
    <row r="55" spans="2:2" ht="18.75">
      <c r="B55" s="277"/>
    </row>
    <row r="56" spans="2:2" ht="18.75">
      <c r="B56" s="279" t="s">
        <v>4172</v>
      </c>
    </row>
    <row r="57" spans="2:2" ht="18.75">
      <c r="B57" s="277"/>
    </row>
    <row r="58" spans="2:2" ht="112.5">
      <c r="B58" s="277" t="s">
        <v>5135</v>
      </c>
    </row>
    <row r="59" spans="2:2" ht="18.75">
      <c r="B59" s="277"/>
    </row>
    <row r="60" spans="2:2" ht="18.75">
      <c r="B60" s="279" t="s">
        <v>4892</v>
      </c>
    </row>
    <row r="61" spans="2:2" ht="18.75">
      <c r="B61" s="279" t="s">
        <v>4893</v>
      </c>
    </row>
    <row r="62" spans="2:2" ht="18.75">
      <c r="B62" s="279"/>
    </row>
    <row r="63" spans="2:2" ht="18.75">
      <c r="B63" s="277" t="s">
        <v>4556</v>
      </c>
    </row>
    <row r="64" spans="2:2" ht="18.75">
      <c r="B64" s="277"/>
    </row>
    <row r="65" spans="2:2" ht="18.75">
      <c r="B65" s="279">
        <v>2</v>
      </c>
    </row>
    <row r="66" spans="2:2" ht="37.5">
      <c r="B66" s="277" t="s">
        <v>5136</v>
      </c>
    </row>
    <row r="67" spans="2:2" ht="18.75">
      <c r="B67" s="277" t="s">
        <v>4558</v>
      </c>
    </row>
    <row r="68" spans="2:2" ht="18.75">
      <c r="B68" s="277" t="s">
        <v>4559</v>
      </c>
    </row>
    <row r="69" spans="2:2" ht="18.75">
      <c r="B69" s="277" t="s">
        <v>4560</v>
      </c>
    </row>
    <row r="70" spans="2:2" ht="18.75">
      <c r="B70" s="277" t="s">
        <v>4561</v>
      </c>
    </row>
    <row r="71" spans="2:2" ht="37.5">
      <c r="B71" s="277" t="s">
        <v>5137</v>
      </c>
    </row>
    <row r="72" spans="2:2" ht="18.75">
      <c r="B72" s="277" t="s">
        <v>4563</v>
      </c>
    </row>
    <row r="73" spans="2:2" ht="37.5">
      <c r="B73" s="277" t="s">
        <v>5138</v>
      </c>
    </row>
    <row r="74" spans="2:2" ht="56.25">
      <c r="B74" s="277" t="s">
        <v>4565</v>
      </c>
    </row>
    <row r="75" spans="2:2" ht="56.25">
      <c r="B75" s="277" t="s">
        <v>4171</v>
      </c>
    </row>
    <row r="76" spans="2:2" ht="18.75">
      <c r="B76" s="277" t="s">
        <v>4566</v>
      </c>
    </row>
    <row r="77" spans="2:2" ht="18.75">
      <c r="B77" s="277" t="s">
        <v>5139</v>
      </c>
    </row>
    <row r="78" spans="2:2" ht="18.75">
      <c r="B78" s="277" t="s">
        <v>4170</v>
      </c>
    </row>
    <row r="79" spans="2:2" ht="37.5">
      <c r="B79" s="277" t="s">
        <v>4169</v>
      </c>
    </row>
    <row r="80" spans="2:2" ht="56.25">
      <c r="B80" s="277" t="s">
        <v>4168</v>
      </c>
    </row>
    <row r="81" spans="2:2" ht="56.25">
      <c r="B81" s="277" t="s">
        <v>4568</v>
      </c>
    </row>
    <row r="82" spans="2:2" ht="37.5">
      <c r="B82" s="277" t="s">
        <v>4167</v>
      </c>
    </row>
    <row r="83" spans="2:2" ht="56.25">
      <c r="B83" s="277" t="s">
        <v>4569</v>
      </c>
    </row>
    <row r="84" spans="2:2" ht="37.5">
      <c r="B84" s="277" t="s">
        <v>4570</v>
      </c>
    </row>
    <row r="85" spans="2:2" ht="18.75">
      <c r="B85" s="277"/>
    </row>
    <row r="86" spans="2:2" ht="18.75">
      <c r="B86" s="279">
        <v>3</v>
      </c>
    </row>
    <row r="87" spans="2:2" ht="18.75">
      <c r="B87" s="277" t="s">
        <v>4571</v>
      </c>
    </row>
    <row r="88" spans="2:2" ht="18.75">
      <c r="B88" s="277" t="s">
        <v>4572</v>
      </c>
    </row>
    <row r="89" spans="2:2" ht="37.5">
      <c r="B89" s="277" t="s">
        <v>4907</v>
      </c>
    </row>
    <row r="90" spans="2:2" ht="18.75">
      <c r="B90" s="277" t="s">
        <v>4575</v>
      </c>
    </row>
    <row r="91" spans="2:2" ht="18.75">
      <c r="B91" s="277" t="s">
        <v>4576</v>
      </c>
    </row>
    <row r="92" spans="2:2" ht="18.75">
      <c r="B92" s="277" t="s">
        <v>4577</v>
      </c>
    </row>
    <row r="93" spans="2:2" ht="18.75">
      <c r="B93" s="277" t="s">
        <v>4578</v>
      </c>
    </row>
    <row r="94" spans="2:2" ht="18.75">
      <c r="B94" s="277" t="s">
        <v>4579</v>
      </c>
    </row>
    <row r="95" spans="2:2" ht="18.75">
      <c r="B95" s="277" t="s">
        <v>4580</v>
      </c>
    </row>
    <row r="96" spans="2:2" ht="18.75">
      <c r="B96" s="277" t="s">
        <v>4581</v>
      </c>
    </row>
    <row r="97" spans="2:2" ht="37.5">
      <c r="B97" s="277" t="s">
        <v>4582</v>
      </c>
    </row>
    <row r="98" spans="2:2" ht="18.75">
      <c r="B98" s="277" t="s">
        <v>4583</v>
      </c>
    </row>
    <row r="99" spans="2:2" ht="37.5">
      <c r="B99" s="277" t="s">
        <v>4584</v>
      </c>
    </row>
    <row r="100" spans="2:2" ht="37.5">
      <c r="B100" s="277" t="s">
        <v>4166</v>
      </c>
    </row>
    <row r="101" spans="2:2" ht="18.75">
      <c r="B101" s="277" t="s">
        <v>4585</v>
      </c>
    </row>
    <row r="102" spans="2:2" ht="18.75">
      <c r="B102" s="277" t="s">
        <v>5140</v>
      </c>
    </row>
    <row r="103" spans="2:2" ht="18.75">
      <c r="B103" s="277" t="s">
        <v>5141</v>
      </c>
    </row>
    <row r="104" spans="2:2" ht="37.5">
      <c r="B104" s="277" t="s">
        <v>4914</v>
      </c>
    </row>
    <row r="105" spans="2:2" ht="37.5">
      <c r="B105" s="277" t="s">
        <v>5142</v>
      </c>
    </row>
    <row r="106" spans="2:2" ht="18.75">
      <c r="B106" s="277" t="s">
        <v>4590</v>
      </c>
    </row>
    <row r="107" spans="2:2" ht="75">
      <c r="B107" s="277" t="s">
        <v>5143</v>
      </c>
    </row>
    <row r="108" spans="2:2" ht="18.75">
      <c r="B108" s="279">
        <v>4</v>
      </c>
    </row>
    <row r="109" spans="2:2" ht="18.75">
      <c r="B109" s="277" t="s">
        <v>5144</v>
      </c>
    </row>
    <row r="110" spans="2:2" ht="75">
      <c r="B110" s="277" t="s">
        <v>4592</v>
      </c>
    </row>
    <row r="111" spans="2:2" ht="18.75">
      <c r="B111" s="293"/>
    </row>
    <row r="112" spans="2:2" ht="18.75">
      <c r="B112" s="279" t="s">
        <v>4165</v>
      </c>
    </row>
    <row r="113" spans="2:2" ht="18.75">
      <c r="B113" s="279" t="s">
        <v>4164</v>
      </c>
    </row>
    <row r="114" spans="2:2" ht="18.75">
      <c r="B114" s="279"/>
    </row>
    <row r="115" spans="2:2" ht="37.5">
      <c r="B115" s="277" t="s">
        <v>5145</v>
      </c>
    </row>
    <row r="116" spans="2:2" ht="18.75">
      <c r="B116" s="277"/>
    </row>
    <row r="117" spans="2:2" ht="18.75">
      <c r="B117" s="279" t="s">
        <v>4594</v>
      </c>
    </row>
    <row r="118" spans="2:2" ht="18.75">
      <c r="B118" s="277"/>
    </row>
    <row r="119" spans="2:2" ht="56.25">
      <c r="B119" s="277" t="s">
        <v>5146</v>
      </c>
    </row>
    <row r="120" spans="2:2" ht="18.75">
      <c r="B120" s="277" t="s">
        <v>4596</v>
      </c>
    </row>
    <row r="121" spans="2:2" ht="131.25">
      <c r="B121" s="277" t="s">
        <v>5147</v>
      </c>
    </row>
    <row r="122" spans="2:2" ht="18.75">
      <c r="B122" s="277" t="s">
        <v>5148</v>
      </c>
    </row>
    <row r="123" spans="2:2" ht="18.75">
      <c r="B123" s="277" t="s">
        <v>5149</v>
      </c>
    </row>
    <row r="124" spans="2:2" ht="18.75">
      <c r="B124" s="277"/>
    </row>
    <row r="125" spans="2:2" ht="18.75">
      <c r="B125" s="279" t="s">
        <v>4162</v>
      </c>
    </row>
    <row r="126" spans="2:2" ht="18.75">
      <c r="B126" s="279" t="s">
        <v>4161</v>
      </c>
    </row>
    <row r="127" spans="2:2" ht="18.75">
      <c r="B127" s="277"/>
    </row>
    <row r="128" spans="2:2" ht="18.75">
      <c r="B128" s="277" t="s">
        <v>4160</v>
      </c>
    </row>
    <row r="129" spans="2:2" ht="18.75">
      <c r="B129" s="277"/>
    </row>
    <row r="130" spans="2:2" ht="18.75">
      <c r="B130" s="279">
        <v>5</v>
      </c>
    </row>
    <row r="131" spans="2:2" ht="37.5">
      <c r="B131" s="277" t="s">
        <v>5150</v>
      </c>
    </row>
    <row r="132" spans="2:2" ht="18.75">
      <c r="B132" s="277" t="s">
        <v>5151</v>
      </c>
    </row>
    <row r="133" spans="2:2" ht="18.75">
      <c r="B133" s="277"/>
    </row>
    <row r="134" spans="2:2" ht="37.5">
      <c r="B134" s="325" t="s">
        <v>5152</v>
      </c>
    </row>
    <row r="135" spans="2:2" ht="18.75">
      <c r="B135" s="279" t="s">
        <v>5153</v>
      </c>
    </row>
    <row r="136" spans="2:2" ht="37.5">
      <c r="B136" s="325" t="s">
        <v>5154</v>
      </c>
    </row>
    <row r="137" spans="2:2" ht="18.75">
      <c r="B137" s="279" t="s">
        <v>4161</v>
      </c>
    </row>
    <row r="138" spans="2:2" ht="18.75">
      <c r="B138" s="277"/>
    </row>
    <row r="139" spans="2:2" ht="37.5">
      <c r="B139" s="277" t="s">
        <v>5155</v>
      </c>
    </row>
    <row r="140" spans="2:2" ht="18.75">
      <c r="B140" s="277" t="s">
        <v>4159</v>
      </c>
    </row>
    <row r="141" spans="2:2" ht="18.75">
      <c r="B141" s="293"/>
    </row>
    <row r="142" spans="2:2" ht="18.75">
      <c r="B142" s="279" t="s">
        <v>4931</v>
      </c>
    </row>
    <row r="143" spans="2:2" ht="18.75">
      <c r="B143" s="279" t="s">
        <v>4932</v>
      </c>
    </row>
    <row r="144" spans="2:2" ht="18.75">
      <c r="B144" s="279" t="s">
        <v>4933</v>
      </c>
    </row>
    <row r="145" spans="2:2" ht="18.75">
      <c r="B145" s="279"/>
    </row>
    <row r="146" spans="2:2" ht="56.25">
      <c r="B146" s="277" t="s">
        <v>5156</v>
      </c>
    </row>
    <row r="147" spans="2:2" ht="37.5">
      <c r="B147" s="277" t="s">
        <v>5157</v>
      </c>
    </row>
    <row r="148" spans="2:2" ht="112.5">
      <c r="B148" s="224" t="s">
        <v>5158</v>
      </c>
    </row>
    <row r="149" spans="2:2" ht="56.25">
      <c r="B149" s="224" t="s">
        <v>5159</v>
      </c>
    </row>
    <row r="150" spans="2:2" ht="56.25">
      <c r="B150" s="277" t="s">
        <v>4157</v>
      </c>
    </row>
    <row r="151" spans="2:2" ht="18.75">
      <c r="B151" s="279">
        <v>6</v>
      </c>
    </row>
    <row r="152" spans="2:2" ht="56.25">
      <c r="B152" s="277" t="s">
        <v>5160</v>
      </c>
    </row>
    <row r="153" spans="2:2" ht="37.5">
      <c r="B153" s="277" t="s">
        <v>5161</v>
      </c>
    </row>
    <row r="154" spans="2:2" ht="45">
      <c r="B154" s="263" t="s">
        <v>4156</v>
      </c>
    </row>
    <row r="155" spans="2:2" ht="93.75">
      <c r="B155" s="277" t="s">
        <v>5162</v>
      </c>
    </row>
    <row r="156" spans="2:2" ht="93.75">
      <c r="B156" s="277" t="s">
        <v>4623</v>
      </c>
    </row>
    <row r="157" spans="2:2" ht="75">
      <c r="B157" s="277" t="s">
        <v>5163</v>
      </c>
    </row>
    <row r="158" spans="2:2" ht="93.75">
      <c r="B158" s="277" t="s">
        <v>4621</v>
      </c>
    </row>
    <row r="159" spans="2:2" ht="75">
      <c r="B159" s="277" t="s">
        <v>4622</v>
      </c>
    </row>
    <row r="160" spans="2:2" ht="18.75">
      <c r="B160" s="277"/>
    </row>
    <row r="161" spans="2:2" ht="18.75">
      <c r="B161" s="277"/>
    </row>
    <row r="162" spans="2:2" ht="18.75">
      <c r="B162" s="279">
        <v>7</v>
      </c>
    </row>
    <row r="163" spans="2:2" ht="56.25">
      <c r="B163" s="277" t="s">
        <v>5164</v>
      </c>
    </row>
    <row r="164" spans="2:2" ht="56.25">
      <c r="B164" s="277" t="s">
        <v>5165</v>
      </c>
    </row>
    <row r="165" spans="2:2" ht="56.25">
      <c r="B165" s="277" t="s">
        <v>5166</v>
      </c>
    </row>
    <row r="166" spans="2:2" ht="18.75">
      <c r="B166" s="224" t="s">
        <v>5167</v>
      </c>
    </row>
    <row r="167" spans="2:2" ht="56.25">
      <c r="B167" s="277" t="s">
        <v>5168</v>
      </c>
    </row>
    <row r="168" spans="2:2" ht="18.75">
      <c r="B168" s="279"/>
    </row>
    <row r="169" spans="2:2" ht="18.75">
      <c r="B169" s="279" t="s">
        <v>4154</v>
      </c>
    </row>
    <row r="170" spans="2:2" ht="18.75">
      <c r="B170" s="279" t="s">
        <v>4943</v>
      </c>
    </row>
    <row r="171" spans="2:2" ht="18.75">
      <c r="B171" s="279" t="s">
        <v>4944</v>
      </c>
    </row>
    <row r="172" spans="2:2" ht="18.75">
      <c r="B172" s="279" t="s">
        <v>4945</v>
      </c>
    </row>
    <row r="173" spans="2:2" ht="37.5">
      <c r="B173" s="325" t="s">
        <v>4946</v>
      </c>
    </row>
    <row r="174" spans="2:2" ht="37.5">
      <c r="B174" s="325" t="s">
        <v>4947</v>
      </c>
    </row>
    <row r="175" spans="2:2" ht="18.75">
      <c r="B175" s="279"/>
    </row>
    <row r="176" spans="2:2" ht="18.75">
      <c r="B176" s="277" t="s">
        <v>4153</v>
      </c>
    </row>
    <row r="177" spans="2:2" ht="18.75">
      <c r="B177" s="277" t="s">
        <v>5169</v>
      </c>
    </row>
    <row r="178" spans="2:2" ht="56.25">
      <c r="B178" s="277" t="s">
        <v>5170</v>
      </c>
    </row>
    <row r="179" spans="2:2" ht="37.5">
      <c r="B179" s="277" t="s">
        <v>5171</v>
      </c>
    </row>
    <row r="180" spans="2:2" ht="18.75">
      <c r="B180" s="224" t="s">
        <v>5172</v>
      </c>
    </row>
    <row r="181" spans="2:2" ht="56.25">
      <c r="B181" s="224" t="s">
        <v>5173</v>
      </c>
    </row>
    <row r="182" spans="2:2" ht="18.75">
      <c r="B182" s="277" t="s">
        <v>5174</v>
      </c>
    </row>
    <row r="183" spans="2:2" ht="18.75">
      <c r="B183" s="277" t="s">
        <v>5175</v>
      </c>
    </row>
    <row r="184" spans="2:2" ht="18.75">
      <c r="B184" s="279">
        <v>8</v>
      </c>
    </row>
    <row r="185" spans="2:2" ht="75">
      <c r="B185" s="277" t="s">
        <v>5176</v>
      </c>
    </row>
    <row r="186" spans="2:2" ht="56.25">
      <c r="B186" s="277" t="s">
        <v>5177</v>
      </c>
    </row>
    <row r="187" spans="2:2" ht="18.75">
      <c r="B187" s="277" t="s">
        <v>5178</v>
      </c>
    </row>
    <row r="188" spans="2:2" ht="56.25">
      <c r="B188" s="277" t="s">
        <v>5179</v>
      </c>
    </row>
    <row r="189" spans="2:2" ht="18.75">
      <c r="B189" s="277" t="s">
        <v>5180</v>
      </c>
    </row>
    <row r="190" spans="2:2" ht="37.5">
      <c r="B190" s="277" t="s">
        <v>5181</v>
      </c>
    </row>
    <row r="191" spans="2:2" ht="112.5">
      <c r="B191" s="277" t="s">
        <v>5182</v>
      </c>
    </row>
    <row r="192" spans="2:2" ht="131.25">
      <c r="B192" s="277" t="s">
        <v>5183</v>
      </c>
    </row>
    <row r="193" spans="2:2" ht="30">
      <c r="B193" s="263" t="s">
        <v>5184</v>
      </c>
    </row>
    <row r="194" spans="2:2" ht="30">
      <c r="B194" s="263" t="s">
        <v>5185</v>
      </c>
    </row>
    <row r="195" spans="2:2" ht="18.75">
      <c r="B195" s="277"/>
    </row>
    <row r="196" spans="2:2" ht="18.75">
      <c r="B196" s="279">
        <v>7</v>
      </c>
    </row>
    <row r="197" spans="2:2" ht="30">
      <c r="B197" s="263" t="s">
        <v>5186</v>
      </c>
    </row>
    <row r="198" spans="2:2" ht="45">
      <c r="B198" s="263" t="s">
        <v>5187</v>
      </c>
    </row>
    <row r="199" spans="2:2" ht="56.25">
      <c r="B199" s="224" t="s">
        <v>5188</v>
      </c>
    </row>
    <row r="200" spans="2:2" ht="75">
      <c r="B200" s="277" t="s">
        <v>5189</v>
      </c>
    </row>
    <row r="201" spans="2:2" ht="131.25">
      <c r="B201" s="224" t="s">
        <v>5190</v>
      </c>
    </row>
    <row r="202" spans="2:2" ht="112.5">
      <c r="B202" s="277" t="s">
        <v>5191</v>
      </c>
    </row>
    <row r="203" spans="2:2" ht="18.75">
      <c r="B203" s="224" t="s">
        <v>5192</v>
      </c>
    </row>
    <row r="204" spans="2:2" ht="37.5">
      <c r="B204" s="224" t="s">
        <v>5193</v>
      </c>
    </row>
    <row r="205" spans="2:2" ht="37.5">
      <c r="B205" s="224" t="s">
        <v>5194</v>
      </c>
    </row>
    <row r="206" spans="2:2" ht="56.25">
      <c r="B206" s="224" t="s">
        <v>5195</v>
      </c>
    </row>
    <row r="207" spans="2:2" ht="18.75">
      <c r="B207" s="264">
        <v>8</v>
      </c>
    </row>
    <row r="208" spans="2:2" ht="120">
      <c r="B208" s="263" t="s">
        <v>5196</v>
      </c>
    </row>
    <row r="209" spans="2:2" ht="56.25">
      <c r="B209" s="277" t="s">
        <v>5197</v>
      </c>
    </row>
    <row r="210" spans="2:2" ht="131.25">
      <c r="B210" s="224" t="s">
        <v>5198</v>
      </c>
    </row>
    <row r="211" spans="2:2" ht="56.25">
      <c r="B211" s="224" t="s">
        <v>5199</v>
      </c>
    </row>
    <row r="212" spans="2:2" ht="150">
      <c r="B212" s="224" t="s">
        <v>5200</v>
      </c>
    </row>
    <row r="213" spans="2:2" ht="18.75">
      <c r="B213" s="277"/>
    </row>
    <row r="214" spans="2:2" ht="18.75">
      <c r="B214" s="277"/>
    </row>
    <row r="215" spans="2:2" ht="18.75">
      <c r="B215" s="279">
        <v>9</v>
      </c>
    </row>
    <row r="216" spans="2:2" ht="18.75">
      <c r="B216" s="279" t="s">
        <v>5201</v>
      </c>
    </row>
    <row r="217" spans="2:2" ht="18.75">
      <c r="B217" s="279" t="s">
        <v>5202</v>
      </c>
    </row>
    <row r="218" spans="2:2" ht="18.75">
      <c r="B218" s="279" t="s">
        <v>5203</v>
      </c>
    </row>
    <row r="219" spans="2:2" ht="18.75">
      <c r="B219" s="279" t="s">
        <v>5204</v>
      </c>
    </row>
    <row r="220" spans="2:2" ht="37.5">
      <c r="B220" s="325" t="s">
        <v>5205</v>
      </c>
    </row>
    <row r="221" spans="2:2" ht="37.5">
      <c r="B221" s="325" t="s">
        <v>5206</v>
      </c>
    </row>
    <row r="222" spans="2:2" ht="56.25">
      <c r="B222" s="325" t="s">
        <v>5207</v>
      </c>
    </row>
    <row r="223" spans="2:2" ht="15.75">
      <c r="B223" s="297"/>
    </row>
    <row r="224" spans="2:2" ht="75">
      <c r="B224" s="277" t="s">
        <v>5208</v>
      </c>
    </row>
    <row r="225" spans="2:2" ht="37.5">
      <c r="B225" s="277" t="s">
        <v>5209</v>
      </c>
    </row>
    <row r="226" spans="2:2" ht="56.25">
      <c r="B226" s="277" t="s">
        <v>5210</v>
      </c>
    </row>
    <row r="227" spans="2:2" ht="18.75">
      <c r="B227" s="277"/>
    </row>
    <row r="228" spans="2:2" ht="18.75">
      <c r="B228" s="279" t="s">
        <v>4152</v>
      </c>
    </row>
    <row r="229" spans="2:2" ht="18.75">
      <c r="B229" s="277"/>
    </row>
    <row r="230" spans="2:2" ht="56.25">
      <c r="B230" s="277" t="s">
        <v>4642</v>
      </c>
    </row>
    <row r="231" spans="2:2" ht="93.75">
      <c r="B231" s="277" t="s">
        <v>4151</v>
      </c>
    </row>
    <row r="232" spans="2:2">
      <c r="B232" s="298"/>
    </row>
    <row r="233" spans="2:2" ht="37.5">
      <c r="B233" s="325" t="s">
        <v>5211</v>
      </c>
    </row>
    <row r="234" spans="2:2" ht="18.75">
      <c r="B234" s="279" t="s">
        <v>4161</v>
      </c>
    </row>
    <row r="235" spans="2:2" ht="18.75">
      <c r="B235" s="277"/>
    </row>
    <row r="236" spans="2:2" ht="18.75">
      <c r="B236" s="279">
        <v>10</v>
      </c>
    </row>
    <row r="237" spans="2:2" ht="37.5">
      <c r="B237" s="277" t="s">
        <v>4149</v>
      </c>
    </row>
    <row r="238" spans="2:2" ht="18.75">
      <c r="B238" s="277" t="s">
        <v>4643</v>
      </c>
    </row>
    <row r="239" spans="2:2" ht="37.5">
      <c r="B239" s="277" t="s">
        <v>4644</v>
      </c>
    </row>
    <row r="240" spans="2:2" ht="18.75">
      <c r="B240" s="277" t="s">
        <v>4645</v>
      </c>
    </row>
    <row r="241" spans="2:2" ht="56.25">
      <c r="B241" s="277" t="s">
        <v>4148</v>
      </c>
    </row>
    <row r="242" spans="2:2" ht="75">
      <c r="B242" s="277" t="s">
        <v>5212</v>
      </c>
    </row>
    <row r="243" spans="2:2" ht="75">
      <c r="B243" s="277" t="s">
        <v>5213</v>
      </c>
    </row>
    <row r="244" spans="2:2" ht="37.5">
      <c r="B244" s="277" t="s">
        <v>4649</v>
      </c>
    </row>
    <row r="245" spans="2:2" ht="18.75">
      <c r="B245" s="277"/>
    </row>
    <row r="246" spans="2:2" ht="37.5">
      <c r="B246" s="325" t="s">
        <v>5214</v>
      </c>
    </row>
    <row r="247" spans="2:2" ht="18.75">
      <c r="B247" s="279" t="s">
        <v>4972</v>
      </c>
    </row>
    <row r="248" spans="2:2" ht="18.75">
      <c r="B248" s="277"/>
    </row>
    <row r="249" spans="2:2" ht="37.5">
      <c r="B249" s="277" t="s">
        <v>4650</v>
      </c>
    </row>
    <row r="250" spans="2:2" ht="18.75">
      <c r="B250" s="277" t="s">
        <v>4145</v>
      </c>
    </row>
    <row r="251" spans="2:2" ht="56.25">
      <c r="B251" s="277" t="s">
        <v>5215</v>
      </c>
    </row>
    <row r="252" spans="2:2" ht="37.5">
      <c r="B252" s="277" t="s">
        <v>5216</v>
      </c>
    </row>
    <row r="253" spans="2:2" ht="37.5">
      <c r="B253" s="277" t="s">
        <v>5217</v>
      </c>
    </row>
    <row r="254" spans="2:2" ht="18.75">
      <c r="B254" s="279">
        <v>11</v>
      </c>
    </row>
    <row r="255" spans="2:2" ht="93.75">
      <c r="B255" s="277" t="s">
        <v>5218</v>
      </c>
    </row>
    <row r="256" spans="2:2" ht="37.5">
      <c r="B256" s="224" t="s">
        <v>5219</v>
      </c>
    </row>
    <row r="257" spans="2:2" ht="37.5">
      <c r="B257" s="277" t="s">
        <v>5220</v>
      </c>
    </row>
    <row r="258" spans="2:2" ht="37.5">
      <c r="B258" s="277" t="s">
        <v>5221</v>
      </c>
    </row>
    <row r="259" spans="2:2" ht="18.75">
      <c r="B259" s="277" t="s">
        <v>5222</v>
      </c>
    </row>
    <row r="260" spans="2:2" ht="56.25">
      <c r="B260" s="277" t="s">
        <v>5223</v>
      </c>
    </row>
    <row r="261" spans="2:2" ht="56.25">
      <c r="B261" s="277" t="s">
        <v>5224</v>
      </c>
    </row>
    <row r="262" spans="2:2" ht="56.25">
      <c r="B262" s="277" t="s">
        <v>4653</v>
      </c>
    </row>
    <row r="263" spans="2:2" ht="37.5">
      <c r="B263" s="277" t="s">
        <v>5225</v>
      </c>
    </row>
    <row r="264" spans="2:2">
      <c r="B264" s="299"/>
    </row>
    <row r="265" spans="2:2" ht="18.75">
      <c r="B265" s="293"/>
    </row>
    <row r="266" spans="2:2" ht="75">
      <c r="B266" s="325" t="s">
        <v>4144</v>
      </c>
    </row>
    <row r="267" spans="2:2" ht="18.75">
      <c r="B267" s="277"/>
    </row>
    <row r="268" spans="2:2" ht="37.5">
      <c r="B268" s="277" t="s">
        <v>5226</v>
      </c>
    </row>
    <row r="269" spans="2:2" ht="18.75">
      <c r="B269" s="277" t="s">
        <v>5227</v>
      </c>
    </row>
    <row r="270" spans="2:2" ht="18.75">
      <c r="B270" s="277" t="s">
        <v>323</v>
      </c>
    </row>
    <row r="271" spans="2:2" ht="18.75">
      <c r="B271" s="277"/>
    </row>
    <row r="272" spans="2:2" ht="18.75">
      <c r="B272" s="279">
        <v>12</v>
      </c>
    </row>
    <row r="273" spans="2:2" ht="75">
      <c r="B273" s="277" t="s">
        <v>5228</v>
      </c>
    </row>
    <row r="274" spans="2:2" ht="56.25">
      <c r="B274" s="277" t="s">
        <v>325</v>
      </c>
    </row>
    <row r="275" spans="2:2" ht="18.75">
      <c r="B275" s="277" t="s">
        <v>5229</v>
      </c>
    </row>
    <row r="276" spans="2:2" ht="56.25">
      <c r="B276" s="277" t="s">
        <v>5230</v>
      </c>
    </row>
    <row r="277" spans="2:2" ht="18.75">
      <c r="B277" s="277" t="s">
        <v>328</v>
      </c>
    </row>
    <row r="278" spans="2:2" ht="18.75">
      <c r="B278" s="277" t="s">
        <v>329</v>
      </c>
    </row>
    <row r="279" spans="2:2" ht="112.5">
      <c r="B279" s="277" t="s">
        <v>5231</v>
      </c>
    </row>
    <row r="280" spans="2:2" ht="75">
      <c r="B280" s="277" t="s">
        <v>5232</v>
      </c>
    </row>
    <row r="281" spans="2:2" ht="37.5">
      <c r="B281" s="277" t="s">
        <v>5233</v>
      </c>
    </row>
    <row r="282" spans="2:2" ht="37.5">
      <c r="B282" s="277" t="s">
        <v>5234</v>
      </c>
    </row>
    <row r="283" spans="2:2" ht="37.5">
      <c r="B283" s="277" t="s">
        <v>5235</v>
      </c>
    </row>
    <row r="284" spans="2:2" ht="30">
      <c r="B284" s="263" t="s">
        <v>5236</v>
      </c>
    </row>
    <row r="285" spans="2:2" ht="18.75">
      <c r="B285" s="279">
        <v>13</v>
      </c>
    </row>
    <row r="286" spans="2:2" ht="37.5">
      <c r="B286" s="277" t="s">
        <v>5237</v>
      </c>
    </row>
    <row r="287" spans="2:2" ht="56.25">
      <c r="B287" s="277" t="s">
        <v>5238</v>
      </c>
    </row>
    <row r="288" spans="2:2" ht="56.25">
      <c r="B288" s="277" t="s">
        <v>5239</v>
      </c>
    </row>
    <row r="289" spans="2:2" ht="18.75">
      <c r="B289" s="279"/>
    </row>
    <row r="290" spans="2:2" ht="37.5">
      <c r="B290" s="325" t="s">
        <v>4142</v>
      </c>
    </row>
    <row r="291" spans="2:2" ht="18.75">
      <c r="B291" s="293"/>
    </row>
    <row r="292" spans="2:2" ht="18.75">
      <c r="B292" s="277" t="s">
        <v>5240</v>
      </c>
    </row>
    <row r="293" spans="2:2" ht="18.75">
      <c r="B293" s="279"/>
    </row>
    <row r="294" spans="2:2" ht="37.5">
      <c r="B294" s="325" t="s">
        <v>5241</v>
      </c>
    </row>
    <row r="295" spans="2:2" ht="37.5">
      <c r="B295" s="325" t="s">
        <v>4981</v>
      </c>
    </row>
    <row r="296" spans="2:2">
      <c r="B296" s="300"/>
    </row>
    <row r="297" spans="2:2" ht="56.25">
      <c r="B297" s="277" t="s">
        <v>5242</v>
      </c>
    </row>
    <row r="298" spans="2:2" ht="18.75">
      <c r="B298" s="278"/>
    </row>
    <row r="299" spans="2:2" ht="75">
      <c r="B299" s="325" t="s">
        <v>4138</v>
      </c>
    </row>
    <row r="300" spans="2:2">
      <c r="B300" s="300"/>
    </row>
    <row r="301" spans="2:2" ht="56.25">
      <c r="B301" s="277" t="s">
        <v>4656</v>
      </c>
    </row>
    <row r="302" spans="2:2" ht="18.75">
      <c r="B302" s="293"/>
    </row>
    <row r="303" spans="2:2" ht="18.75">
      <c r="B303" s="279" t="s">
        <v>5243</v>
      </c>
    </row>
    <row r="304" spans="2:2" ht="18.75">
      <c r="B304" s="279" t="s">
        <v>5244</v>
      </c>
    </row>
    <row r="305" spans="2:2" ht="18.75">
      <c r="B305" s="279" t="s">
        <v>5245</v>
      </c>
    </row>
    <row r="306" spans="2:2" ht="37.5">
      <c r="B306" s="325" t="s">
        <v>4986</v>
      </c>
    </row>
    <row r="307" spans="2:2" ht="18.75">
      <c r="B307" s="277"/>
    </row>
    <row r="308" spans="2:2" ht="18.75">
      <c r="B308" s="279">
        <v>14</v>
      </c>
    </row>
    <row r="309" spans="2:2" ht="37.5">
      <c r="B309" s="277" t="s">
        <v>4136</v>
      </c>
    </row>
    <row r="310" spans="2:2" ht="56.25">
      <c r="B310" s="277" t="s">
        <v>4658</v>
      </c>
    </row>
    <row r="311" spans="2:2" ht="37.5">
      <c r="B311" s="277" t="s">
        <v>5246</v>
      </c>
    </row>
    <row r="312" spans="2:2" ht="18.75">
      <c r="B312" s="279"/>
    </row>
    <row r="313" spans="2:2" ht="18.75">
      <c r="B313" s="279" t="s">
        <v>5247</v>
      </c>
    </row>
    <row r="314" spans="2:2" ht="18.75">
      <c r="B314" s="279" t="s">
        <v>4989</v>
      </c>
    </row>
    <row r="315" spans="2:2" ht="18.75">
      <c r="B315" s="279" t="s">
        <v>5248</v>
      </c>
    </row>
    <row r="316" spans="2:2" ht="18.75">
      <c r="B316" s="279" t="s">
        <v>5249</v>
      </c>
    </row>
    <row r="317" spans="2:2" ht="18.75">
      <c r="B317" s="279" t="s">
        <v>5250</v>
      </c>
    </row>
    <row r="318" spans="2:2" ht="56.25">
      <c r="B318" s="325" t="s">
        <v>5251</v>
      </c>
    </row>
    <row r="319" spans="2:2">
      <c r="B319" s="294" t="s">
        <v>4994</v>
      </c>
    </row>
    <row r="320" spans="2:2" ht="18.75">
      <c r="B320" s="293"/>
    </row>
    <row r="321" spans="2:2" ht="37.5">
      <c r="B321" s="277" t="s">
        <v>4135</v>
      </c>
    </row>
    <row r="322" spans="2:2" ht="37.5">
      <c r="B322" s="277" t="s">
        <v>4134</v>
      </c>
    </row>
    <row r="323" spans="2:2" ht="56.25">
      <c r="B323" s="277" t="s">
        <v>4133</v>
      </c>
    </row>
    <row r="324" spans="2:2" ht="56.25">
      <c r="B324" s="277" t="s">
        <v>4132</v>
      </c>
    </row>
    <row r="325" spans="2:2" ht="37.5">
      <c r="B325" s="277" t="s">
        <v>4661</v>
      </c>
    </row>
    <row r="326" spans="2:2" ht="56.25">
      <c r="B326" s="277" t="s">
        <v>4662</v>
      </c>
    </row>
    <row r="327" spans="2:2" ht="18.75">
      <c r="B327" s="277"/>
    </row>
    <row r="328" spans="2:2" ht="18.75">
      <c r="B328" s="277"/>
    </row>
    <row r="329" spans="2:2" ht="18.75">
      <c r="B329" s="279">
        <v>15</v>
      </c>
    </row>
    <row r="330" spans="2:2" ht="37.5">
      <c r="B330" s="277" t="s">
        <v>4663</v>
      </c>
    </row>
    <row r="331" spans="2:2" ht="56.25">
      <c r="B331" s="277" t="s">
        <v>4664</v>
      </c>
    </row>
    <row r="332" spans="2:2" ht="56.25">
      <c r="B332" s="277" t="s">
        <v>4665</v>
      </c>
    </row>
    <row r="333" spans="2:2" ht="56.25">
      <c r="B333" s="277" t="s">
        <v>4996</v>
      </c>
    </row>
    <row r="334" spans="2:2" ht="37.5">
      <c r="B334" s="277" t="s">
        <v>4668</v>
      </c>
    </row>
    <row r="335" spans="2:2" ht="112.5">
      <c r="B335" s="277" t="s">
        <v>4131</v>
      </c>
    </row>
    <row r="336" spans="2:2" ht="56.25">
      <c r="B336" s="277" t="s">
        <v>5252</v>
      </c>
    </row>
    <row r="337" spans="2:2" ht="37.5">
      <c r="B337" s="277" t="s">
        <v>4130</v>
      </c>
    </row>
    <row r="338" spans="2:2" ht="37.5">
      <c r="B338" s="277" t="s">
        <v>4129</v>
      </c>
    </row>
    <row r="339" spans="2:2" ht="18.75">
      <c r="B339" s="277" t="s">
        <v>4128</v>
      </c>
    </row>
    <row r="340" spans="2:2" ht="112.5">
      <c r="B340" s="277" t="s">
        <v>5253</v>
      </c>
    </row>
    <row r="341" spans="2:2" ht="18.75">
      <c r="B341" s="279">
        <v>16</v>
      </c>
    </row>
    <row r="342" spans="2:2" ht="37.5">
      <c r="B342" s="277" t="s">
        <v>4127</v>
      </c>
    </row>
    <row r="343" spans="2:2" ht="18.75">
      <c r="B343" s="277" t="s">
        <v>4672</v>
      </c>
    </row>
    <row r="344" spans="2:2" ht="18.75">
      <c r="B344" s="277" t="s">
        <v>4673</v>
      </c>
    </row>
    <row r="345" spans="2:2" ht="18.75">
      <c r="B345" s="277" t="s">
        <v>4674</v>
      </c>
    </row>
    <row r="346" spans="2:2" ht="18.75">
      <c r="B346" s="277" t="s">
        <v>4675</v>
      </c>
    </row>
    <row r="347" spans="2:2" ht="18.75">
      <c r="B347" s="277" t="s">
        <v>4676</v>
      </c>
    </row>
    <row r="348" spans="2:2" ht="18.75">
      <c r="B348" s="277" t="s">
        <v>4677</v>
      </c>
    </row>
    <row r="349" spans="2:2" ht="75">
      <c r="B349" s="277" t="s">
        <v>4126</v>
      </c>
    </row>
    <row r="350" spans="2:2" ht="37.5">
      <c r="B350" s="277" t="s">
        <v>5254</v>
      </c>
    </row>
    <row r="351" spans="2:2" ht="56.25">
      <c r="B351" s="277" t="s">
        <v>4125</v>
      </c>
    </row>
    <row r="352" spans="2:2" ht="37.5">
      <c r="B352" s="277" t="s">
        <v>4124</v>
      </c>
    </row>
    <row r="353" spans="2:2" ht="37.5">
      <c r="B353" s="277" t="s">
        <v>4123</v>
      </c>
    </row>
    <row r="354" spans="2:2" ht="18.75">
      <c r="B354" s="293"/>
    </row>
    <row r="355" spans="2:2" ht="18.75">
      <c r="B355" s="279" t="s">
        <v>5255</v>
      </c>
    </row>
    <row r="356" spans="2:2" ht="18.75">
      <c r="B356" s="279" t="s">
        <v>5256</v>
      </c>
    </row>
    <row r="357" spans="2:2" ht="18.75">
      <c r="B357" s="279" t="s">
        <v>5257</v>
      </c>
    </row>
    <row r="358" spans="2:2" ht="18.75">
      <c r="B358" s="279" t="s">
        <v>5258</v>
      </c>
    </row>
    <row r="359" spans="2:2" ht="18.75">
      <c r="B359" s="279" t="s">
        <v>5259</v>
      </c>
    </row>
    <row r="360" spans="2:2" ht="75">
      <c r="B360" s="325" t="s">
        <v>5009</v>
      </c>
    </row>
    <row r="361" spans="2:2" ht="18.75">
      <c r="B361" s="301"/>
    </row>
    <row r="362" spans="2:2" ht="18.75">
      <c r="B362" s="279">
        <v>17</v>
      </c>
    </row>
    <row r="363" spans="2:2" ht="18.75">
      <c r="B363" s="277" t="s">
        <v>4122</v>
      </c>
    </row>
    <row r="364" spans="2:2" ht="75">
      <c r="B364" s="277" t="s">
        <v>5260</v>
      </c>
    </row>
    <row r="365" spans="2:2" ht="37.5">
      <c r="B365" s="277" t="s">
        <v>4682</v>
      </c>
    </row>
    <row r="366" spans="2:2" ht="37.5">
      <c r="B366" s="277" t="s">
        <v>5010</v>
      </c>
    </row>
    <row r="367" spans="2:2" ht="18.75">
      <c r="B367" s="277" t="s">
        <v>4685</v>
      </c>
    </row>
    <row r="368" spans="2:2" ht="18.75">
      <c r="B368" s="277" t="s">
        <v>4686</v>
      </c>
    </row>
    <row r="369" spans="2:2" ht="37.5">
      <c r="B369" s="277" t="s">
        <v>4687</v>
      </c>
    </row>
    <row r="370" spans="2:2" ht="37.5">
      <c r="B370" s="277" t="s">
        <v>4688</v>
      </c>
    </row>
    <row r="371" spans="2:2" ht="18.75">
      <c r="B371" s="277"/>
    </row>
    <row r="372" spans="2:2" ht="75">
      <c r="B372" s="325" t="s">
        <v>5261</v>
      </c>
    </row>
    <row r="373" spans="2:2" ht="18.75">
      <c r="B373" s="279"/>
    </row>
    <row r="374" spans="2:2" ht="56.25">
      <c r="B374" s="277" t="s">
        <v>4120</v>
      </c>
    </row>
    <row r="375" spans="2:2" ht="18.75">
      <c r="B375" s="277" t="s">
        <v>4689</v>
      </c>
    </row>
    <row r="376" spans="2:2" ht="18.75">
      <c r="B376" s="277" t="s">
        <v>4690</v>
      </c>
    </row>
    <row r="377" spans="2:2" ht="93.75">
      <c r="B377" s="277" t="s">
        <v>4691</v>
      </c>
    </row>
    <row r="378" spans="2:2" ht="37.5">
      <c r="B378" s="277" t="s">
        <v>5262</v>
      </c>
    </row>
    <row r="379" spans="2:2" ht="18.75">
      <c r="B379" s="279">
        <v>18</v>
      </c>
    </row>
    <row r="380" spans="2:2" ht="56.25">
      <c r="B380" s="277" t="s">
        <v>5263</v>
      </c>
    </row>
    <row r="381" spans="2:2" ht="37.5">
      <c r="B381" s="277" t="s">
        <v>4692</v>
      </c>
    </row>
    <row r="382" spans="2:2" ht="37.5">
      <c r="B382" s="277" t="s">
        <v>4118</v>
      </c>
    </row>
    <row r="383" spans="2:2" ht="93.75">
      <c r="B383" s="277" t="s">
        <v>5264</v>
      </c>
    </row>
    <row r="384" spans="2:2" ht="56.25">
      <c r="B384" s="277" t="s">
        <v>4695</v>
      </c>
    </row>
    <row r="385" spans="2:2" ht="37.5">
      <c r="B385" s="277" t="s">
        <v>4117</v>
      </c>
    </row>
    <row r="386" spans="2:2" ht="37.5">
      <c r="B386" s="277" t="s">
        <v>4696</v>
      </c>
    </row>
    <row r="387" spans="2:2" ht="37.5">
      <c r="B387" s="277" t="s">
        <v>4697</v>
      </c>
    </row>
    <row r="388" spans="2:2" ht="56.25">
      <c r="B388" s="277" t="s">
        <v>4698</v>
      </c>
    </row>
    <row r="389" spans="2:2" ht="56.25">
      <c r="B389" s="277" t="s">
        <v>4699</v>
      </c>
    </row>
    <row r="390" spans="2:2" ht="75">
      <c r="B390" s="277" t="s">
        <v>4700</v>
      </c>
    </row>
    <row r="391" spans="2:2" ht="37.5">
      <c r="B391" s="277" t="s">
        <v>4116</v>
      </c>
    </row>
    <row r="392" spans="2:2" ht="18.75">
      <c r="B392" s="277"/>
    </row>
    <row r="393" spans="2:2" ht="18.75">
      <c r="B393" s="279">
        <v>19</v>
      </c>
    </row>
    <row r="394" spans="2:2" ht="37.5">
      <c r="B394" s="277" t="s">
        <v>4115</v>
      </c>
    </row>
    <row r="395" spans="2:2" ht="75">
      <c r="B395" s="277" t="s">
        <v>4114</v>
      </c>
    </row>
    <row r="396" spans="2:2" ht="93.75">
      <c r="B396" s="277" t="s">
        <v>4113</v>
      </c>
    </row>
    <row r="397" spans="2:2" ht="93.75">
      <c r="B397" s="277" t="s">
        <v>4112</v>
      </c>
    </row>
    <row r="398" spans="2:2" ht="18.75">
      <c r="B398" s="279"/>
    </row>
    <row r="399" spans="2:2" ht="18.75">
      <c r="B399" s="279" t="s">
        <v>5019</v>
      </c>
    </row>
    <row r="400" spans="2:2" ht="18.75">
      <c r="B400" s="279" t="s">
        <v>5020</v>
      </c>
    </row>
    <row r="401" spans="2:2" ht="75">
      <c r="B401" s="325" t="s">
        <v>5021</v>
      </c>
    </row>
    <row r="402" spans="2:2" ht="18.75">
      <c r="B402" s="277"/>
    </row>
    <row r="403" spans="2:2" ht="18.75">
      <c r="B403" s="279" t="s">
        <v>5022</v>
      </c>
    </row>
    <row r="404" spans="2:2" ht="18.75">
      <c r="B404" s="279" t="s">
        <v>4107</v>
      </c>
    </row>
    <row r="405" spans="2:2">
      <c r="B405" s="302"/>
    </row>
    <row r="406" spans="2:2" ht="37.5">
      <c r="B406" s="277" t="s">
        <v>4110</v>
      </c>
    </row>
    <row r="407" spans="2:2" ht="37.5">
      <c r="B407" s="277" t="s">
        <v>5265</v>
      </c>
    </row>
    <row r="408" spans="2:2" ht="37.5">
      <c r="B408" s="277" t="s">
        <v>5266</v>
      </c>
    </row>
    <row r="409" spans="2:2" ht="18.75">
      <c r="B409" s="277" t="s">
        <v>5267</v>
      </c>
    </row>
    <row r="410" spans="2:2" ht="18.75">
      <c r="B410" s="277" t="s">
        <v>5268</v>
      </c>
    </row>
    <row r="411" spans="2:2" ht="18.75">
      <c r="B411" s="277"/>
    </row>
    <row r="412" spans="2:2" ht="18.75">
      <c r="B412" s="279">
        <v>20</v>
      </c>
    </row>
    <row r="413" spans="2:2" ht="37.5">
      <c r="B413" s="277" t="s">
        <v>5269</v>
      </c>
    </row>
    <row r="414" spans="2:2" ht="18.75">
      <c r="B414" s="279"/>
    </row>
    <row r="415" spans="2:2" ht="18.75">
      <c r="B415" s="279" t="s">
        <v>5270</v>
      </c>
    </row>
    <row r="416" spans="2:2" ht="18.75">
      <c r="B416" s="279" t="s">
        <v>4107</v>
      </c>
    </row>
    <row r="417" spans="2:2" ht="18.75">
      <c r="B417" s="293"/>
    </row>
    <row r="418" spans="2:2" ht="37.5">
      <c r="B418" s="277" t="s">
        <v>4713</v>
      </c>
    </row>
    <row r="419" spans="2:2" ht="75">
      <c r="B419" s="277" t="s">
        <v>5271</v>
      </c>
    </row>
    <row r="420" spans="2:2" ht="18.75">
      <c r="B420" s="277" t="s">
        <v>4106</v>
      </c>
    </row>
    <row r="421" spans="2:2" ht="18.75">
      <c r="B421" s="277" t="s">
        <v>4715</v>
      </c>
    </row>
    <row r="422" spans="2:2" ht="37.5">
      <c r="B422" s="277" t="s">
        <v>4716</v>
      </c>
    </row>
    <row r="423" spans="2:2" ht="37.5">
      <c r="B423" s="277" t="s">
        <v>4717</v>
      </c>
    </row>
    <row r="424" spans="2:2" ht="18.75">
      <c r="B424" s="277" t="s">
        <v>4718</v>
      </c>
    </row>
    <row r="425" spans="2:2" ht="56.25">
      <c r="B425" s="277" t="s">
        <v>4719</v>
      </c>
    </row>
    <row r="426" spans="2:2" ht="18.75">
      <c r="B426" s="277" t="s">
        <v>4720</v>
      </c>
    </row>
    <row r="427" spans="2:2" ht="18.75">
      <c r="B427" s="277" t="s">
        <v>4721</v>
      </c>
    </row>
    <row r="428" spans="2:2" ht="18.75">
      <c r="B428" s="277" t="s">
        <v>4722</v>
      </c>
    </row>
    <row r="429" spans="2:2" ht="18.75">
      <c r="B429" s="277" t="s">
        <v>4723</v>
      </c>
    </row>
    <row r="430" spans="2:2" ht="37.5">
      <c r="B430" s="277" t="s">
        <v>4724</v>
      </c>
    </row>
    <row r="431" spans="2:2" ht="18.75">
      <c r="B431" s="277" t="s">
        <v>4725</v>
      </c>
    </row>
    <row r="432" spans="2:2" ht="37.5">
      <c r="B432" s="277" t="s">
        <v>4726</v>
      </c>
    </row>
    <row r="433" spans="2:2" ht="18.75">
      <c r="B433" s="277" t="s">
        <v>4727</v>
      </c>
    </row>
    <row r="434" spans="2:2" ht="56.25">
      <c r="B434" s="277" t="s">
        <v>4728</v>
      </c>
    </row>
    <row r="435" spans="2:2" ht="37.5">
      <c r="B435" s="277" t="s">
        <v>4102</v>
      </c>
    </row>
    <row r="436" spans="2:2" ht="18.75">
      <c r="B436" s="277" t="s">
        <v>4729</v>
      </c>
    </row>
    <row r="437" spans="2:2" ht="18.75">
      <c r="B437" s="279">
        <v>21</v>
      </c>
    </row>
    <row r="438" spans="2:2" ht="18.75">
      <c r="B438" s="277" t="s">
        <v>4730</v>
      </c>
    </row>
    <row r="439" spans="2:2" ht="56.25">
      <c r="B439" s="277" t="s">
        <v>4731</v>
      </c>
    </row>
    <row r="440" spans="2:2" ht="56.25">
      <c r="B440" s="277" t="s">
        <v>5272</v>
      </c>
    </row>
    <row r="441" spans="2:2" ht="37.5">
      <c r="B441" s="277" t="s">
        <v>4101</v>
      </c>
    </row>
    <row r="442" spans="2:2" ht="131.25">
      <c r="B442" s="277" t="s">
        <v>4734</v>
      </c>
    </row>
    <row r="443" spans="2:2" ht="187.5">
      <c r="B443" s="277" t="s">
        <v>5273</v>
      </c>
    </row>
    <row r="444" spans="2:2" ht="37.5">
      <c r="B444" s="277" t="s">
        <v>4736</v>
      </c>
    </row>
    <row r="445" spans="2:2" ht="18.75">
      <c r="B445" s="277" t="s">
        <v>4100</v>
      </c>
    </row>
    <row r="446" spans="2:2" ht="37.5">
      <c r="B446" s="277" t="s">
        <v>4099</v>
      </c>
    </row>
    <row r="447" spans="2:2" ht="18.75">
      <c r="B447" s="277"/>
    </row>
    <row r="448" spans="2:2" ht="18.75">
      <c r="B448" s="277"/>
    </row>
    <row r="449" spans="2:2" ht="18.75">
      <c r="B449" s="279">
        <v>22</v>
      </c>
    </row>
    <row r="450" spans="2:2" ht="37.5">
      <c r="B450" s="277" t="s">
        <v>4737</v>
      </c>
    </row>
    <row r="451" spans="2:2" ht="93.75">
      <c r="B451" s="277" t="s">
        <v>4098</v>
      </c>
    </row>
    <row r="452" spans="2:2" ht="18.75">
      <c r="B452" s="277" t="s">
        <v>5274</v>
      </c>
    </row>
    <row r="453" spans="2:2" ht="37.5">
      <c r="B453" s="277" t="s">
        <v>4097</v>
      </c>
    </row>
    <row r="454" spans="2:2" ht="37.5">
      <c r="B454" s="277" t="s">
        <v>5275</v>
      </c>
    </row>
    <row r="455" spans="2:2" ht="112.5">
      <c r="B455" s="277" t="s">
        <v>5276</v>
      </c>
    </row>
    <row r="456" spans="2:2" ht="37.5">
      <c r="B456" s="277" t="s">
        <v>5277</v>
      </c>
    </row>
    <row r="457" spans="2:2" ht="37.5">
      <c r="B457" s="277" t="s">
        <v>5278</v>
      </c>
    </row>
    <row r="458" spans="2:2" ht="37.5">
      <c r="B458" s="277" t="s">
        <v>5279</v>
      </c>
    </row>
    <row r="459" spans="2:2" ht="56.25">
      <c r="B459" s="277" t="s">
        <v>5280</v>
      </c>
    </row>
    <row r="460" spans="2:2" ht="37.5">
      <c r="B460" s="277" t="s">
        <v>4746</v>
      </c>
    </row>
    <row r="461" spans="2:2" ht="56.25">
      <c r="B461" s="277" t="s">
        <v>5281</v>
      </c>
    </row>
    <row r="462" spans="2:2" ht="18.75">
      <c r="B462" s="277"/>
    </row>
    <row r="463" spans="2:2" ht="18.75">
      <c r="B463" s="277"/>
    </row>
    <row r="464" spans="2:2" ht="18.75">
      <c r="B464" s="279">
        <v>23</v>
      </c>
    </row>
    <row r="465" spans="2:2" ht="37.5">
      <c r="B465" s="277" t="s">
        <v>5282</v>
      </c>
    </row>
    <row r="466" spans="2:2" ht="75">
      <c r="B466" s="277" t="s">
        <v>5283</v>
      </c>
    </row>
    <row r="467" spans="2:2" ht="37.5">
      <c r="B467" s="277" t="s">
        <v>5284</v>
      </c>
    </row>
    <row r="468" spans="2:2" ht="75">
      <c r="B468" s="277" t="s">
        <v>5285</v>
      </c>
    </row>
    <row r="469" spans="2:2" ht="37.5">
      <c r="B469" s="277" t="s">
        <v>5286</v>
      </c>
    </row>
    <row r="470" spans="2:2" ht="56.25">
      <c r="B470" s="277" t="s">
        <v>5287</v>
      </c>
    </row>
    <row r="471" spans="2:2" ht="18.75">
      <c r="B471" s="277" t="s">
        <v>5288</v>
      </c>
    </row>
    <row r="472" spans="2:2" ht="37.5">
      <c r="B472" s="277" t="s">
        <v>4096</v>
      </c>
    </row>
    <row r="473" spans="2:2" ht="18.75">
      <c r="B473" s="277" t="s">
        <v>4754</v>
      </c>
    </row>
    <row r="474" spans="2:2" ht="18.75">
      <c r="B474" s="277" t="s">
        <v>4095</v>
      </c>
    </row>
    <row r="475" spans="2:2" ht="56.25">
      <c r="B475" s="277" t="s">
        <v>4755</v>
      </c>
    </row>
    <row r="476" spans="2:2" ht="18.75">
      <c r="B476" s="277" t="s">
        <v>4756</v>
      </c>
    </row>
    <row r="477" spans="2:2" ht="56.25">
      <c r="B477" s="277" t="s">
        <v>5289</v>
      </c>
    </row>
    <row r="478" spans="2:2" ht="37.5">
      <c r="B478" s="277" t="s">
        <v>4094</v>
      </c>
    </row>
    <row r="479" spans="2:2" ht="18.75">
      <c r="B479" s="279">
        <v>24</v>
      </c>
    </row>
    <row r="480" spans="2:2" ht="75">
      <c r="B480" s="277" t="s">
        <v>5290</v>
      </c>
    </row>
    <row r="481" spans="2:2" ht="18.75">
      <c r="B481" s="279"/>
    </row>
    <row r="482" spans="2:2" ht="18.75">
      <c r="B482" s="277" t="s">
        <v>5080</v>
      </c>
    </row>
    <row r="483" spans="2:2" ht="18.75">
      <c r="B483" s="277" t="s">
        <v>4972</v>
      </c>
    </row>
    <row r="484" spans="2:2" ht="18.75">
      <c r="B484" s="277" t="s">
        <v>5081</v>
      </c>
    </row>
    <row r="485" spans="2:2" ht="37.5">
      <c r="B485" s="277" t="s">
        <v>5082</v>
      </c>
    </row>
    <row r="486" spans="2:2" ht="18.75">
      <c r="B486" s="277" t="s">
        <v>5083</v>
      </c>
    </row>
    <row r="487" spans="2:2" ht="18.75">
      <c r="B487" s="277" t="s">
        <v>5084</v>
      </c>
    </row>
    <row r="489" spans="2:2" ht="75">
      <c r="B489" s="224" t="s">
        <v>5291</v>
      </c>
    </row>
    <row r="490" spans="2:2" ht="75">
      <c r="B490" s="224" t="s">
        <v>5292</v>
      </c>
    </row>
    <row r="491" spans="2:2" ht="37.5">
      <c r="B491" s="224" t="s">
        <v>5293</v>
      </c>
    </row>
    <row r="492" spans="2:2" ht="18.75">
      <c r="B492" s="277"/>
    </row>
    <row r="493" spans="2:2" ht="56.25">
      <c r="B493" s="277" t="s">
        <v>5088</v>
      </c>
    </row>
    <row r="494" spans="2:2" ht="18.75">
      <c r="B494" s="277" t="s">
        <v>5089</v>
      </c>
    </row>
    <row r="495" spans="2:2" ht="18.75">
      <c r="B495" s="277" t="s">
        <v>4161</v>
      </c>
    </row>
    <row r="496" spans="2:2" ht="18.75">
      <c r="B496" s="301"/>
    </row>
    <row r="497" spans="2:2" ht="75">
      <c r="B497" s="224" t="s">
        <v>5294</v>
      </c>
    </row>
    <row r="498" spans="2:2" ht="37.5">
      <c r="B498" s="224" t="s">
        <v>5295</v>
      </c>
    </row>
    <row r="499" spans="2:2" ht="18.75">
      <c r="B499" s="264">
        <v>25</v>
      </c>
    </row>
    <row r="500" spans="2:2" ht="37.5">
      <c r="B500" s="224" t="s">
        <v>5296</v>
      </c>
    </row>
    <row r="501" spans="2:2" ht="18.75">
      <c r="B501" s="277"/>
    </row>
    <row r="502" spans="2:2" ht="37.5">
      <c r="B502" s="277" t="s">
        <v>5091</v>
      </c>
    </row>
    <row r="503" spans="2:2" ht="37.5">
      <c r="B503" s="277" t="s">
        <v>5092</v>
      </c>
    </row>
    <row r="504" spans="2:2" ht="18.75">
      <c r="B504" s="277"/>
    </row>
    <row r="505" spans="2:2" ht="37.5">
      <c r="B505" s="224" t="s">
        <v>5297</v>
      </c>
    </row>
    <row r="506" spans="2:2" ht="56.25">
      <c r="B506" s="224" t="s">
        <v>5298</v>
      </c>
    </row>
    <row r="507" spans="2:2" ht="37.5">
      <c r="B507" s="224" t="s">
        <v>5299</v>
      </c>
    </row>
    <row r="508" spans="2:2" ht="75">
      <c r="B508" s="224" t="s">
        <v>5300</v>
      </c>
    </row>
    <row r="509" spans="2:2" ht="56.25">
      <c r="B509" s="224" t="s">
        <v>5301</v>
      </c>
    </row>
    <row r="510" spans="2:2" ht="18.75">
      <c r="B510" s="277"/>
    </row>
    <row r="511" spans="2:2" ht="18.75">
      <c r="B511" s="277" t="s">
        <v>5093</v>
      </c>
    </row>
    <row r="512" spans="2:2" ht="18.75">
      <c r="B512" s="277" t="s">
        <v>5094</v>
      </c>
    </row>
    <row r="513" spans="2:2" ht="18.75">
      <c r="B513" s="277" t="s">
        <v>5095</v>
      </c>
    </row>
    <row r="514" spans="2:2" ht="18.75">
      <c r="B514" s="277" t="s">
        <v>5096</v>
      </c>
    </row>
    <row r="515" spans="2:2" ht="18.75">
      <c r="B515" s="277"/>
    </row>
    <row r="516" spans="2:2" ht="93.75">
      <c r="B516" s="224" t="s">
        <v>5302</v>
      </c>
    </row>
    <row r="517" spans="2:2" ht="18.75">
      <c r="B517" s="277"/>
    </row>
    <row r="518" spans="2:2" ht="18.75">
      <c r="B518" s="277"/>
    </row>
    <row r="519" spans="2:2" ht="18.75">
      <c r="B519" s="277"/>
    </row>
    <row r="520" spans="2:2" ht="18.75">
      <c r="B520" s="277"/>
    </row>
    <row r="521" spans="2:2" ht="18.75">
      <c r="B521" s="279">
        <v>26</v>
      </c>
    </row>
    <row r="522" spans="2:2" ht="37.5">
      <c r="B522" s="277" t="s">
        <v>5303</v>
      </c>
    </row>
    <row r="523" spans="2:2" ht="18.75">
      <c r="B523" s="277" t="s">
        <v>5304</v>
      </c>
    </row>
    <row r="524" spans="2:2" ht="18.75">
      <c r="B524" s="277" t="s">
        <v>5305</v>
      </c>
    </row>
    <row r="525" spans="2:2" ht="18.75">
      <c r="B525" s="277"/>
    </row>
    <row r="526" spans="2:2" ht="18.75">
      <c r="B526" s="277" t="s">
        <v>5306</v>
      </c>
    </row>
    <row r="527" spans="2:2" ht="37.5">
      <c r="B527" s="277" t="s">
        <v>5307</v>
      </c>
    </row>
    <row r="528" spans="2:2" ht="56.25">
      <c r="B528" s="277" t="s">
        <v>5308</v>
      </c>
    </row>
    <row r="529" spans="2:2" ht="18.75">
      <c r="B529" s="277"/>
    </row>
    <row r="530" spans="2:2" ht="56.25">
      <c r="B530" s="224" t="s">
        <v>5309</v>
      </c>
    </row>
    <row r="531" spans="2:2" ht="18.75">
      <c r="B531" s="277"/>
    </row>
    <row r="532" spans="2:2" ht="18.75">
      <c r="B532" s="277" t="s">
        <v>4073</v>
      </c>
    </row>
    <row r="533" spans="2:2" ht="18.75">
      <c r="B533" s="277"/>
    </row>
    <row r="534" spans="2:2" ht="18.75">
      <c r="B534" s="224" t="s">
        <v>5310</v>
      </c>
    </row>
    <row r="535" spans="2:2" ht="18.75">
      <c r="B535" s="224" t="s">
        <v>5311</v>
      </c>
    </row>
    <row r="536" spans="2:2" ht="18.75">
      <c r="B536" s="224" t="s">
        <v>5312</v>
      </c>
    </row>
    <row r="537" spans="2:2" ht="56.25">
      <c r="B537" s="224" t="s">
        <v>5313</v>
      </c>
    </row>
    <row r="538" spans="2:2" ht="56.25">
      <c r="B538" s="224" t="s">
        <v>5314</v>
      </c>
    </row>
    <row r="539" spans="2:2" ht="75">
      <c r="B539" s="224" t="s">
        <v>5315</v>
      </c>
    </row>
    <row r="540" spans="2:2" ht="75">
      <c r="B540" s="224" t="s">
        <v>5316</v>
      </c>
    </row>
    <row r="541" spans="2:2" ht="37.5">
      <c r="B541" s="224" t="s">
        <v>5317</v>
      </c>
    </row>
    <row r="542" spans="2:2" ht="18.75">
      <c r="B542" s="264">
        <v>27</v>
      </c>
    </row>
    <row r="543" spans="2:2" ht="37.5">
      <c r="B543" s="224" t="s">
        <v>5318</v>
      </c>
    </row>
    <row r="544" spans="2:2" ht="18.75">
      <c r="B544" s="277"/>
    </row>
    <row r="545" spans="2:2" ht="18.75">
      <c r="B545" s="277" t="s">
        <v>5098</v>
      </c>
    </row>
    <row r="546" spans="2:2" ht="37.5">
      <c r="B546" s="277" t="s">
        <v>5099</v>
      </c>
    </row>
    <row r="547" spans="2:2" ht="18.75">
      <c r="B547" s="277"/>
    </row>
    <row r="548" spans="2:2" ht="37.5">
      <c r="B548" s="277" t="s">
        <v>4776</v>
      </c>
    </row>
    <row r="549" spans="2:2" ht="75">
      <c r="B549" s="277" t="s">
        <v>5319</v>
      </c>
    </row>
    <row r="550" spans="2:2" ht="75">
      <c r="B550" s="277" t="s">
        <v>5320</v>
      </c>
    </row>
    <row r="551" spans="2:2" ht="56.25">
      <c r="B551" s="277" t="s">
        <v>5321</v>
      </c>
    </row>
    <row r="552" spans="2:2" ht="18.75">
      <c r="B552" s="277"/>
    </row>
    <row r="553" spans="2:2" ht="18.75">
      <c r="B553" s="277" t="s">
        <v>4066</v>
      </c>
    </row>
    <row r="554" spans="2:2" ht="18.75">
      <c r="B554" s="277"/>
    </row>
    <row r="555" spans="2:2" ht="56.25">
      <c r="B555" s="277" t="s">
        <v>4065</v>
      </c>
    </row>
    <row r="556" spans="2:2" ht="37.5">
      <c r="B556" s="277" t="s">
        <v>4064</v>
      </c>
    </row>
    <row r="557" spans="2:2" ht="75">
      <c r="B557" s="277" t="s">
        <v>5322</v>
      </c>
    </row>
    <row r="558" spans="2:2" ht="93.75">
      <c r="B558" s="277" t="s">
        <v>5323</v>
      </c>
    </row>
    <row r="559" spans="2:2" ht="18.75">
      <c r="B559" s="279">
        <v>28</v>
      </c>
    </row>
    <row r="560" spans="2:2" ht="56.25">
      <c r="B560" s="277" t="s">
        <v>5324</v>
      </c>
    </row>
    <row r="561" spans="2:2" ht="18.75">
      <c r="B561" s="277" t="s">
        <v>4062</v>
      </c>
    </row>
    <row r="562" spans="2:2" ht="37.5">
      <c r="B562" s="277" t="s">
        <v>4061</v>
      </c>
    </row>
    <row r="563" spans="2:2" ht="75">
      <c r="B563" s="277" t="s">
        <v>4060</v>
      </c>
    </row>
    <row r="564" spans="2:2" ht="37.5">
      <c r="B564" s="277" t="s">
        <v>5325</v>
      </c>
    </row>
    <row r="565" spans="2:2" ht="75">
      <c r="B565" s="277" t="s">
        <v>4059</v>
      </c>
    </row>
    <row r="566" spans="2:2" ht="18.75">
      <c r="B566" s="277"/>
    </row>
    <row r="567" spans="2:2" ht="18.75">
      <c r="B567" s="277" t="s">
        <v>4058</v>
      </c>
    </row>
    <row r="568" spans="2:2" ht="18.75">
      <c r="B568" s="277"/>
    </row>
    <row r="569" spans="2:2" ht="93.75">
      <c r="B569" s="277" t="s">
        <v>5326</v>
      </c>
    </row>
    <row r="570" spans="2:2" ht="75">
      <c r="B570" s="277" t="s">
        <v>5327</v>
      </c>
    </row>
    <row r="571" spans="2:2" ht="37.5">
      <c r="B571" s="277" t="s">
        <v>4056</v>
      </c>
    </row>
    <row r="572" spans="2:2" ht="18.75">
      <c r="B572" s="277"/>
    </row>
    <row r="573" spans="2:2" ht="56.25">
      <c r="B573" s="220" t="s">
        <v>5328</v>
      </c>
    </row>
    <row r="574" spans="2:2" ht="15.75">
      <c r="B574" s="266"/>
    </row>
    <row r="575" spans="2:2" ht="18.75">
      <c r="B575" s="264">
        <v>29</v>
      </c>
    </row>
    <row r="576" spans="2:2" ht="18.75">
      <c r="B576" s="224" t="s">
        <v>5329</v>
      </c>
    </row>
    <row r="577" spans="2:2" ht="18.75">
      <c r="B577" s="277"/>
    </row>
    <row r="578" spans="2:2" ht="18.75">
      <c r="B578" s="277" t="s">
        <v>4053</v>
      </c>
    </row>
    <row r="579" spans="2:2" ht="18.75">
      <c r="B579" s="277"/>
    </row>
    <row r="580" spans="2:2" ht="18.75">
      <c r="B580" s="277" t="s">
        <v>4052</v>
      </c>
    </row>
    <row r="581" spans="2:2" ht="93.75">
      <c r="B581" s="277" t="s">
        <v>4051</v>
      </c>
    </row>
    <row r="582" spans="2:2" ht="18.75">
      <c r="B582" s="277" t="s">
        <v>4050</v>
      </c>
    </row>
    <row r="583" spans="2:2" ht="56.25">
      <c r="B583" s="277" t="s">
        <v>4049</v>
      </c>
    </row>
    <row r="584" spans="2:2" ht="18.75">
      <c r="B584" s="277" t="s">
        <v>4048</v>
      </c>
    </row>
    <row r="585" spans="2:2" ht="37.5">
      <c r="B585" s="277" t="s">
        <v>4047</v>
      </c>
    </row>
    <row r="586" spans="2:2" ht="37.5">
      <c r="B586" s="277" t="s">
        <v>4046</v>
      </c>
    </row>
    <row r="587" spans="2:2" ht="37.5">
      <c r="B587" s="277" t="s">
        <v>4045</v>
      </c>
    </row>
    <row r="588" spans="2:2" ht="56.25">
      <c r="B588" s="277" t="s">
        <v>4044</v>
      </c>
    </row>
    <row r="589" spans="2:2" ht="18.75">
      <c r="B589" s="277" t="s">
        <v>4043</v>
      </c>
    </row>
    <row r="590" spans="2:2" ht="112.5">
      <c r="B590" s="277" t="s">
        <v>4787</v>
      </c>
    </row>
    <row r="591" spans="2:2" ht="56.25">
      <c r="B591" s="277" t="s">
        <v>4042</v>
      </c>
    </row>
    <row r="592" spans="2:2" ht="56.25">
      <c r="B592" s="277" t="s">
        <v>5330</v>
      </c>
    </row>
    <row r="593" spans="2:2" ht="18.75">
      <c r="B593" s="279">
        <v>30</v>
      </c>
    </row>
    <row r="594" spans="2:2" ht="37.5">
      <c r="B594" s="277" t="s">
        <v>5331</v>
      </c>
    </row>
    <row r="595" spans="2:2" ht="75">
      <c r="B595" s="277" t="s">
        <v>4788</v>
      </c>
    </row>
    <row r="596" spans="2:2" ht="150">
      <c r="B596" s="277" t="s">
        <v>4040</v>
      </c>
    </row>
    <row r="597" spans="2:2" ht="75">
      <c r="B597" s="277" t="s">
        <v>4039</v>
      </c>
    </row>
    <row r="598" spans="2:2" ht="56.25">
      <c r="B598" s="277" t="s">
        <v>4038</v>
      </c>
    </row>
    <row r="599" spans="2:2" ht="18.75">
      <c r="B599" s="277"/>
    </row>
    <row r="600" spans="2:2" ht="18.75">
      <c r="B600" s="277" t="s">
        <v>5332</v>
      </c>
    </row>
    <row r="601" spans="2:2" ht="18.75">
      <c r="B601" s="277" t="s">
        <v>5107</v>
      </c>
    </row>
    <row r="602" spans="2:2" ht="18.75">
      <c r="B602" s="277"/>
    </row>
    <row r="603" spans="2:2" ht="56.25">
      <c r="B603" s="277" t="s">
        <v>4036</v>
      </c>
    </row>
    <row r="604" spans="2:2" ht="18.75">
      <c r="B604" s="277"/>
    </row>
    <row r="605" spans="2:2" ht="18.75">
      <c r="B605" s="277" t="s">
        <v>4035</v>
      </c>
    </row>
    <row r="606" spans="2:2" ht="18.75">
      <c r="B606" s="277"/>
    </row>
    <row r="607" spans="2:2" ht="37.5">
      <c r="B607" s="277" t="s">
        <v>5333</v>
      </c>
    </row>
    <row r="608" spans="2:2" ht="18.75">
      <c r="B608" s="277"/>
    </row>
    <row r="609" spans="2:2" ht="18.75">
      <c r="B609" s="279">
        <v>31</v>
      </c>
    </row>
    <row r="610" spans="2:2" ht="37.5">
      <c r="B610" s="277" t="s">
        <v>5334</v>
      </c>
    </row>
    <row r="611" spans="2:2" ht="18.75">
      <c r="B611" s="277"/>
    </row>
    <row r="612" spans="2:2" ht="37.5">
      <c r="B612" s="277" t="s">
        <v>5108</v>
      </c>
    </row>
    <row r="613" spans="2:2" ht="18.75">
      <c r="B613" s="277" t="s">
        <v>5109</v>
      </c>
    </row>
    <row r="614" spans="2:2" ht="18.75">
      <c r="B614" s="277"/>
    </row>
    <row r="615" spans="2:2" ht="37.5">
      <c r="B615" s="277" t="s">
        <v>4032</v>
      </c>
    </row>
    <row r="616" spans="2:2" ht="18.75">
      <c r="B616" s="277"/>
    </row>
    <row r="617" spans="2:2" ht="18.75">
      <c r="B617" s="277" t="s">
        <v>5110</v>
      </c>
    </row>
    <row r="618" spans="2:2" ht="18.75">
      <c r="B618" s="277" t="s">
        <v>5111</v>
      </c>
    </row>
    <row r="619" spans="2:2" ht="18.75">
      <c r="B619" s="277"/>
    </row>
    <row r="620" spans="2:2" ht="56.25">
      <c r="B620" s="277" t="s">
        <v>4030</v>
      </c>
    </row>
    <row r="621" spans="2:2" ht="18.75">
      <c r="B621" s="278"/>
    </row>
    <row r="622" spans="2:2" ht="18.75">
      <c r="B622" s="278"/>
    </row>
    <row r="623" spans="2:2" ht="18.75">
      <c r="B623" s="278"/>
    </row>
    <row r="624" spans="2:2" ht="18.75">
      <c r="B624" s="278" t="s">
        <v>4791</v>
      </c>
    </row>
    <row r="625" spans="2:9" ht="18.75">
      <c r="B625" s="278" t="s">
        <v>5335</v>
      </c>
    </row>
    <row r="626" spans="2:9" ht="18.75">
      <c r="B626" s="278" t="s">
        <v>9</v>
      </c>
    </row>
    <row r="627" spans="2:9" ht="18.75">
      <c r="B627" s="278" t="s">
        <v>4879</v>
      </c>
      <c r="I627" s="278" t="s">
        <v>5336</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4544</v>
      </c>
    </row>
    <row r="5" spans="2:10" ht="15.75">
      <c r="B5" s="269"/>
    </row>
    <row r="6" spans="2:10" ht="15.75">
      <c r="B6" s="269"/>
    </row>
    <row r="7" spans="2:10" ht="15.75">
      <c r="B7" s="269" t="s">
        <v>4545</v>
      </c>
    </row>
    <row r="8" spans="2:10" ht="16.5">
      <c r="B8" s="272"/>
    </row>
    <row r="9" spans="2:10" ht="15.75">
      <c r="B9" s="269" t="s">
        <v>4546</v>
      </c>
    </row>
    <row r="10" spans="2:10" ht="15.75">
      <c r="B10" s="265"/>
    </row>
    <row r="11" spans="2:10" ht="15.75">
      <c r="B11" s="265"/>
    </row>
    <row r="12" spans="2:10" ht="16.5">
      <c r="B12" s="273"/>
    </row>
    <row r="13" spans="2:10" ht="18.75">
      <c r="B13" s="262" t="s">
        <v>2039</v>
      </c>
    </row>
    <row r="14" spans="2:10" ht="37.5">
      <c r="B14" s="262" t="s">
        <v>4532</v>
      </c>
    </row>
    <row r="15" spans="2:10" ht="18.75">
      <c r="B15" s="262" t="s">
        <v>4533</v>
      </c>
      <c r="J15" s="38" t="s">
        <v>273</v>
      </c>
    </row>
    <row r="16" spans="2:10" ht="18.75">
      <c r="B16" s="262"/>
    </row>
    <row r="17" spans="2:3" ht="18.75">
      <c r="B17" s="262"/>
    </row>
    <row r="18" spans="2:3" ht="18.75">
      <c r="B18" s="262"/>
    </row>
    <row r="19" spans="2:3" ht="30">
      <c r="B19" s="263" t="s">
        <v>4534</v>
      </c>
    </row>
    <row r="20" spans="2:3" ht="30">
      <c r="B20" s="263" t="s">
        <v>4535</v>
      </c>
    </row>
    <row r="21" spans="2:3" ht="75">
      <c r="B21" s="224" t="s">
        <v>4536</v>
      </c>
    </row>
    <row r="22" spans="2:3" ht="37.5">
      <c r="B22" s="224" t="s">
        <v>4537</v>
      </c>
    </row>
    <row r="23" spans="2:3" ht="56.25">
      <c r="B23" s="224" t="s">
        <v>4538</v>
      </c>
    </row>
    <row r="24" spans="2:3" ht="37.5">
      <c r="B24" s="224" t="s">
        <v>4539</v>
      </c>
    </row>
    <row r="25" spans="2:3" ht="18.75">
      <c r="B25" s="264">
        <v>2</v>
      </c>
    </row>
    <row r="26" spans="2:3" ht="37.5">
      <c r="B26" s="224" t="s">
        <v>4540</v>
      </c>
    </row>
    <row r="27" spans="2:3" ht="18.75">
      <c r="B27" s="224" t="s">
        <v>4541</v>
      </c>
    </row>
    <row r="28" spans="2:3" ht="18.75">
      <c r="B28" s="224"/>
    </row>
    <row r="29" spans="2:3" ht="18.75">
      <c r="B29" s="224"/>
    </row>
    <row r="30" spans="2:3" ht="18.75">
      <c r="B30" s="224"/>
    </row>
    <row r="31" spans="2:3" ht="18.75">
      <c r="B31" s="267" t="s">
        <v>162</v>
      </c>
      <c r="C31" s="268"/>
    </row>
    <row r="32" spans="2:3" ht="18.75">
      <c r="B32" s="267" t="s">
        <v>4542</v>
      </c>
    </row>
    <row r="33" spans="2:2" ht="18.75">
      <c r="B33" s="268" t="s">
        <v>4543</v>
      </c>
    </row>
    <row r="34" spans="2:2" ht="18.75">
      <c r="B34" s="264"/>
    </row>
    <row r="35" spans="2:2" ht="18.75">
      <c r="B35" s="274" t="s">
        <v>4547</v>
      </c>
    </row>
    <row r="36" spans="2:2" ht="18.75">
      <c r="B36" s="274" t="s">
        <v>163</v>
      </c>
    </row>
    <row r="37" spans="2:2" ht="18.75">
      <c r="B37" s="274" t="s">
        <v>6</v>
      </c>
    </row>
    <row r="38" spans="2:2" ht="18.75">
      <c r="B38" s="274" t="s">
        <v>9</v>
      </c>
    </row>
    <row r="39" spans="2:2" ht="18.75">
      <c r="B39" s="274" t="s">
        <v>4542</v>
      </c>
    </row>
    <row r="40" spans="2:2" ht="18.75">
      <c r="B40" s="274" t="s">
        <v>4548</v>
      </c>
    </row>
    <row r="41" spans="2:2" ht="18.75">
      <c r="B41" s="275"/>
    </row>
    <row r="42" spans="2:2" ht="18.75">
      <c r="B42" s="275"/>
    </row>
    <row r="43" spans="2:2" ht="18.75">
      <c r="B43" s="264" t="s">
        <v>7</v>
      </c>
    </row>
    <row r="44" spans="2:2" ht="18.75">
      <c r="B44" s="264" t="s">
        <v>4549</v>
      </c>
    </row>
    <row r="45" spans="2:2" ht="18.75">
      <c r="B45" s="264" t="s">
        <v>4550</v>
      </c>
    </row>
    <row r="46" spans="2:2" ht="18.75">
      <c r="B46" s="276"/>
    </row>
    <row r="47" spans="2:2" ht="18.75">
      <c r="B47" s="264" t="s">
        <v>4173</v>
      </c>
    </row>
    <row r="48" spans="2:2" ht="18.75">
      <c r="B48" s="224"/>
    </row>
    <row r="49" spans="2:2" ht="18.75">
      <c r="B49" s="224" t="s">
        <v>4551</v>
      </c>
    </row>
    <row r="50" spans="2:2" ht="18.75">
      <c r="B50" s="224"/>
    </row>
    <row r="51" spans="2:2" ht="93.75">
      <c r="B51" s="224" t="s">
        <v>4552</v>
      </c>
    </row>
    <row r="52" spans="2:2" ht="18.75">
      <c r="B52" s="224"/>
    </row>
    <row r="53" spans="2:2" ht="18.75">
      <c r="B53" s="224" t="s">
        <v>4172</v>
      </c>
    </row>
    <row r="54" spans="2:2" ht="18.75">
      <c r="B54" s="224"/>
    </row>
    <row r="55" spans="2:2" ht="56.25">
      <c r="B55" s="224" t="s">
        <v>4553</v>
      </c>
    </row>
    <row r="56" spans="2:2" ht="37.5">
      <c r="B56" s="224" t="s">
        <v>4554</v>
      </c>
    </row>
    <row r="57" spans="2:2" ht="18.75">
      <c r="B57" s="224"/>
    </row>
    <row r="58" spans="2:2" ht="37.5">
      <c r="B58" s="224" t="s">
        <v>4555</v>
      </c>
    </row>
    <row r="59" spans="2:2" ht="18.75">
      <c r="B59" s="224"/>
    </row>
    <row r="60" spans="2:2" ht="18.75">
      <c r="B60" s="224" t="s">
        <v>4556</v>
      </c>
    </row>
    <row r="61" spans="2:2" ht="37.5">
      <c r="B61" s="224" t="s">
        <v>4557</v>
      </c>
    </row>
    <row r="62" spans="2:2" ht="18.75">
      <c r="B62" s="224" t="s">
        <v>4558</v>
      </c>
    </row>
    <row r="63" spans="2:2" ht="18.75">
      <c r="B63" s="264">
        <v>2</v>
      </c>
    </row>
    <row r="64" spans="2:2" ht="18.75">
      <c r="B64" s="224" t="s">
        <v>4559</v>
      </c>
    </row>
    <row r="65" spans="2:2" ht="18.75">
      <c r="B65" s="224" t="s">
        <v>4560</v>
      </c>
    </row>
    <row r="66" spans="2:2" ht="18.75">
      <c r="B66" s="224" t="s">
        <v>4561</v>
      </c>
    </row>
    <row r="67" spans="2:2" ht="37.5">
      <c r="B67" s="224" t="s">
        <v>4562</v>
      </c>
    </row>
    <row r="68" spans="2:2" ht="18.75">
      <c r="B68" s="224" t="s">
        <v>4563</v>
      </c>
    </row>
    <row r="69" spans="2:2" ht="37.5">
      <c r="B69" s="224" t="s">
        <v>4564</v>
      </c>
    </row>
    <row r="70" spans="2:2" ht="37.5">
      <c r="B70" s="224" t="s">
        <v>4565</v>
      </c>
    </row>
    <row r="71" spans="2:2" ht="56.25">
      <c r="B71" s="224" t="s">
        <v>4171</v>
      </c>
    </row>
    <row r="72" spans="2:2" ht="18.75">
      <c r="B72" s="224" t="s">
        <v>4566</v>
      </c>
    </row>
    <row r="73" spans="2:2" ht="18.75">
      <c r="B73" s="224" t="s">
        <v>4567</v>
      </c>
    </row>
    <row r="74" spans="2:2" ht="18.75">
      <c r="B74" s="224" t="s">
        <v>4170</v>
      </c>
    </row>
    <row r="75" spans="2:2" ht="37.5">
      <c r="B75" s="224" t="s">
        <v>4169</v>
      </c>
    </row>
    <row r="76" spans="2:2" ht="37.5">
      <c r="B76" s="224" t="s">
        <v>4168</v>
      </c>
    </row>
    <row r="77" spans="2:2" ht="56.25">
      <c r="B77" s="224" t="s">
        <v>4568</v>
      </c>
    </row>
    <row r="78" spans="2:2" ht="37.5">
      <c r="B78" s="224" t="s">
        <v>4167</v>
      </c>
    </row>
    <row r="79" spans="2:2" ht="37.5">
      <c r="B79" s="224" t="s">
        <v>4569</v>
      </c>
    </row>
    <row r="80" spans="2:2" ht="37.5">
      <c r="B80" s="224" t="s">
        <v>4570</v>
      </c>
    </row>
    <row r="81" spans="2:2" ht="18.75">
      <c r="B81" s="224" t="s">
        <v>4571</v>
      </c>
    </row>
    <row r="82" spans="2:2" ht="18.75">
      <c r="B82" s="224" t="s">
        <v>4572</v>
      </c>
    </row>
    <row r="83" spans="2:2" ht="18.75">
      <c r="B83" s="224" t="s">
        <v>4573</v>
      </c>
    </row>
    <row r="84" spans="2:2" ht="18.75">
      <c r="B84" s="264">
        <v>3</v>
      </c>
    </row>
    <row r="85" spans="2:2" ht="18.75">
      <c r="B85" s="224" t="s">
        <v>4574</v>
      </c>
    </row>
    <row r="86" spans="2:2" ht="18.75">
      <c r="B86" s="224" t="s">
        <v>4575</v>
      </c>
    </row>
    <row r="87" spans="2:2" ht="18.75">
      <c r="B87" s="224" t="s">
        <v>4576</v>
      </c>
    </row>
    <row r="88" spans="2:2" ht="18.75">
      <c r="B88" s="224" t="s">
        <v>4577</v>
      </c>
    </row>
    <row r="89" spans="2:2" ht="18.75">
      <c r="B89" s="224" t="s">
        <v>4578</v>
      </c>
    </row>
    <row r="90" spans="2:2" ht="18.75">
      <c r="B90" s="224" t="s">
        <v>4579</v>
      </c>
    </row>
    <row r="91" spans="2:2" ht="18.75">
      <c r="B91" s="224" t="s">
        <v>4580</v>
      </c>
    </row>
    <row r="92" spans="2:2" ht="18.75">
      <c r="B92" s="224" t="s">
        <v>4581</v>
      </c>
    </row>
    <row r="93" spans="2:2" ht="37.5">
      <c r="B93" s="224" t="s">
        <v>4582</v>
      </c>
    </row>
    <row r="94" spans="2:2" ht="18.75">
      <c r="B94" s="224" t="s">
        <v>4583</v>
      </c>
    </row>
    <row r="95" spans="2:2" ht="37.5">
      <c r="B95" s="224" t="s">
        <v>4584</v>
      </c>
    </row>
    <row r="96" spans="2:2" ht="18.75">
      <c r="B96" s="224" t="s">
        <v>4166</v>
      </c>
    </row>
    <row r="97" spans="2:2" ht="18.75">
      <c r="B97" s="224" t="s">
        <v>4585</v>
      </c>
    </row>
    <row r="98" spans="2:2" ht="18.75">
      <c r="B98" s="224" t="s">
        <v>4586</v>
      </c>
    </row>
    <row r="99" spans="2:2" ht="18.75">
      <c r="B99" s="224" t="s">
        <v>4587</v>
      </c>
    </row>
    <row r="100" spans="2:2" ht="18.75">
      <c r="B100" s="224" t="s">
        <v>4588</v>
      </c>
    </row>
    <row r="101" spans="2:2" ht="37.5">
      <c r="B101" s="224" t="s">
        <v>4589</v>
      </c>
    </row>
    <row r="102" spans="2:2" ht="18.75">
      <c r="B102" s="224" t="s">
        <v>4590</v>
      </c>
    </row>
    <row r="103" spans="2:2" ht="75">
      <c r="B103" s="224" t="s">
        <v>4591</v>
      </c>
    </row>
    <row r="104" spans="2:2" ht="56.25">
      <c r="B104" s="224" t="s">
        <v>4592</v>
      </c>
    </row>
    <row r="105" spans="2:2" ht="18.75">
      <c r="B105" s="276"/>
    </row>
    <row r="106" spans="2:2" ht="18.75">
      <c r="B106" s="264">
        <v>4</v>
      </c>
    </row>
    <row r="107" spans="2:2" ht="18.75">
      <c r="B107" s="264" t="s">
        <v>4165</v>
      </c>
    </row>
    <row r="108" spans="2:2" ht="18.75">
      <c r="B108" s="224"/>
    </row>
    <row r="109" spans="2:2" ht="18.75">
      <c r="B109" s="224" t="s">
        <v>4164</v>
      </c>
    </row>
    <row r="110" spans="2:2" ht="18.75">
      <c r="B110" s="224"/>
    </row>
    <row r="111" spans="2:2" ht="18.75">
      <c r="B111" s="224" t="s">
        <v>4593</v>
      </c>
    </row>
    <row r="112" spans="2:2" ht="18.75">
      <c r="B112" s="224"/>
    </row>
    <row r="113" spans="2:2" ht="18.75">
      <c r="B113" s="224" t="s">
        <v>4594</v>
      </c>
    </row>
    <row r="114" spans="2:2" ht="18.75">
      <c r="B114" s="224"/>
    </row>
    <row r="115" spans="2:2" ht="37.5">
      <c r="B115" s="224" t="s">
        <v>4595</v>
      </c>
    </row>
    <row r="116" spans="2:2" ht="18.75">
      <c r="B116" s="224" t="s">
        <v>4596</v>
      </c>
    </row>
    <row r="117" spans="2:2" ht="37.5">
      <c r="B117" s="224" t="s">
        <v>4597</v>
      </c>
    </row>
    <row r="118" spans="2:2" ht="18.75">
      <c r="B118" s="224" t="s">
        <v>4598</v>
      </c>
    </row>
    <row r="119" spans="2:2" ht="37.5">
      <c r="B119" s="224" t="s">
        <v>4599</v>
      </c>
    </row>
    <row r="120" spans="2:2" ht="18.75">
      <c r="B120" s="224" t="s">
        <v>4600</v>
      </c>
    </row>
    <row r="121" spans="2:2" ht="131.25">
      <c r="B121" s="224" t="s">
        <v>4601</v>
      </c>
    </row>
    <row r="122" spans="2:2" ht="18.75">
      <c r="B122" s="224"/>
    </row>
    <row r="123" spans="2:2" ht="18.75">
      <c r="B123" s="224" t="s">
        <v>4602</v>
      </c>
    </row>
    <row r="124" spans="2:2" ht="18.75">
      <c r="B124" s="224"/>
    </row>
    <row r="125" spans="2:2" ht="18.75">
      <c r="B125" s="224" t="s">
        <v>4160</v>
      </c>
    </row>
    <row r="126" spans="2:2" ht="18.75">
      <c r="B126" s="224" t="s">
        <v>4603</v>
      </c>
    </row>
    <row r="127" spans="2:2" ht="18.75">
      <c r="B127" s="224" t="s">
        <v>4604</v>
      </c>
    </row>
    <row r="128" spans="2:2" ht="18.75">
      <c r="B128" s="224"/>
    </row>
    <row r="129" spans="2:2" ht="18.75">
      <c r="B129" s="264">
        <v>5</v>
      </c>
    </row>
    <row r="130" spans="2:2" ht="41.25" customHeight="1">
      <c r="B130" s="224" t="s">
        <v>4605</v>
      </c>
    </row>
    <row r="131" spans="2:2" ht="18.75">
      <c r="B131" s="224"/>
    </row>
    <row r="132" spans="2:2" ht="37.5">
      <c r="B132" s="224" t="s">
        <v>4606</v>
      </c>
    </row>
    <row r="133" spans="2:2" ht="18.75">
      <c r="B133" s="224" t="s">
        <v>4159</v>
      </c>
    </row>
    <row r="134" spans="2:2" ht="18.75">
      <c r="B134" s="276"/>
    </row>
    <row r="135" spans="2:2" ht="37.5">
      <c r="B135" s="224" t="s">
        <v>4158</v>
      </c>
    </row>
    <row r="136" spans="2:2" ht="18.75">
      <c r="B136" s="224"/>
    </row>
    <row r="137" spans="2:2" ht="37.5">
      <c r="B137" s="277" t="s">
        <v>4607</v>
      </c>
    </row>
    <row r="138" spans="2:2" ht="18.75">
      <c r="B138" s="277" t="s">
        <v>4608</v>
      </c>
    </row>
    <row r="139" spans="2:2">
      <c r="B139" s="263" t="s">
        <v>4609</v>
      </c>
    </row>
    <row r="140" spans="2:2">
      <c r="B140" s="263" t="s">
        <v>4610</v>
      </c>
    </row>
    <row r="141" spans="2:2">
      <c r="B141" s="263" t="s">
        <v>4611</v>
      </c>
    </row>
    <row r="142" spans="2:2" ht="30">
      <c r="B142" s="263" t="s">
        <v>4612</v>
      </c>
    </row>
    <row r="143" spans="2:2" ht="30">
      <c r="B143" s="263" t="s">
        <v>4613</v>
      </c>
    </row>
    <row r="144" spans="2:2">
      <c r="B144" s="263" t="s">
        <v>4614</v>
      </c>
    </row>
    <row r="145" spans="2:2" ht="30">
      <c r="B145" s="263" t="s">
        <v>4615</v>
      </c>
    </row>
    <row r="146" spans="2:2" ht="56.25">
      <c r="B146" s="277" t="s">
        <v>4616</v>
      </c>
    </row>
    <row r="147" spans="2:2" ht="18.75">
      <c r="B147" s="224" t="s">
        <v>4617</v>
      </c>
    </row>
    <row r="148" spans="2:2" ht="18.75">
      <c r="B148" s="264">
        <v>6</v>
      </c>
    </row>
    <row r="149" spans="2:2" ht="37.5">
      <c r="B149" s="224" t="s">
        <v>4618</v>
      </c>
    </row>
    <row r="150" spans="2:2" ht="37.5">
      <c r="B150" s="224" t="s">
        <v>4619</v>
      </c>
    </row>
    <row r="151" spans="2:2" ht="30">
      <c r="B151" s="263" t="s">
        <v>4156</v>
      </c>
    </row>
    <row r="152" spans="2:2" ht="56.25">
      <c r="B152" s="224" t="s">
        <v>4620</v>
      </c>
    </row>
    <row r="153" spans="2:2" ht="75">
      <c r="B153" s="224" t="s">
        <v>4621</v>
      </c>
    </row>
    <row r="154" spans="2:2" ht="75">
      <c r="B154" s="224" t="s">
        <v>4622</v>
      </c>
    </row>
    <row r="155" spans="2:2" ht="93.75">
      <c r="B155" s="224" t="s">
        <v>4623</v>
      </c>
    </row>
    <row r="156" spans="2:2" ht="30">
      <c r="B156" s="263" t="s">
        <v>4624</v>
      </c>
    </row>
    <row r="157" spans="2:2" ht="30">
      <c r="B157" s="263" t="s">
        <v>4625</v>
      </c>
    </row>
    <row r="158" spans="2:2" ht="37.5">
      <c r="B158" s="277" t="s">
        <v>4626</v>
      </c>
    </row>
    <row r="159" spans="2:2" ht="18.75">
      <c r="B159" s="279">
        <v>7</v>
      </c>
    </row>
    <row r="160" spans="2:2" ht="18.75">
      <c r="B160" s="277" t="s">
        <v>4627</v>
      </c>
    </row>
    <row r="161" spans="2:2" ht="37.5">
      <c r="B161" s="224" t="s">
        <v>4628</v>
      </c>
    </row>
    <row r="162" spans="2:2" ht="18.75">
      <c r="B162" s="277" t="s">
        <v>4629</v>
      </c>
    </row>
    <row r="163" spans="2:2" ht="18.75">
      <c r="B163" s="277"/>
    </row>
    <row r="164" spans="2:2" ht="93.75">
      <c r="B164" s="224" t="s">
        <v>4630</v>
      </c>
    </row>
    <row r="165" spans="2:2" ht="18.75">
      <c r="B165" s="224"/>
    </row>
    <row r="166" spans="2:2" ht="37.5">
      <c r="B166" s="224" t="s">
        <v>4631</v>
      </c>
    </row>
    <row r="167" spans="2:2" ht="30">
      <c r="B167" s="263" t="s">
        <v>4632</v>
      </c>
    </row>
    <row r="168" spans="2:2" ht="75">
      <c r="B168" s="224" t="s">
        <v>4633</v>
      </c>
    </row>
    <row r="169" spans="2:2" ht="93.75">
      <c r="B169" s="224" t="s">
        <v>4634</v>
      </c>
    </row>
    <row r="170" spans="2:2" ht="75">
      <c r="B170" s="224" t="s">
        <v>4635</v>
      </c>
    </row>
    <row r="171" spans="2:2" ht="30">
      <c r="B171" s="263" t="s">
        <v>4636</v>
      </c>
    </row>
    <row r="172" spans="2:2" ht="18.75">
      <c r="B172" s="224" t="s">
        <v>4637</v>
      </c>
    </row>
    <row r="173" spans="2:2" ht="18.75">
      <c r="B173" s="264">
        <v>8</v>
      </c>
    </row>
    <row r="174" spans="2:2" ht="56.25">
      <c r="B174" s="224" t="s">
        <v>4638</v>
      </c>
    </row>
    <row r="175" spans="2:2" ht="18.75">
      <c r="B175" s="224" t="s">
        <v>4639</v>
      </c>
    </row>
    <row r="176" spans="2:2" ht="18.75">
      <c r="B176" s="224" t="s">
        <v>4640</v>
      </c>
    </row>
    <row r="177" spans="2:2" ht="18.75">
      <c r="B177" s="276"/>
    </row>
    <row r="178" spans="2:2" ht="18.75">
      <c r="B178" s="224" t="s">
        <v>4641</v>
      </c>
    </row>
    <row r="179" spans="2:2" ht="18.75">
      <c r="B179" s="224"/>
    </row>
    <row r="180" spans="2:2" ht="56.25">
      <c r="B180" s="224" t="s">
        <v>4642</v>
      </c>
    </row>
    <row r="181" spans="2:2" ht="93.75">
      <c r="B181" s="224" t="s">
        <v>4151</v>
      </c>
    </row>
    <row r="182" spans="2:2" ht="18.75">
      <c r="B182" s="224"/>
    </row>
    <row r="183" spans="2:2" ht="37.5">
      <c r="B183" s="224" t="s">
        <v>4150</v>
      </c>
    </row>
    <row r="184" spans="2:2" ht="18.75">
      <c r="B184" s="224"/>
    </row>
    <row r="185" spans="2:2" ht="18.75">
      <c r="B185" s="224" t="s">
        <v>4149</v>
      </c>
    </row>
    <row r="186" spans="2:2" ht="18.75">
      <c r="B186" s="224" t="s">
        <v>4643</v>
      </c>
    </row>
    <row r="187" spans="2:2" ht="37.5">
      <c r="B187" s="224" t="s">
        <v>4644</v>
      </c>
    </row>
    <row r="188" spans="2:2" ht="18.75">
      <c r="B188" s="224" t="s">
        <v>4645</v>
      </c>
    </row>
    <row r="189" spans="2:2" ht="56.25">
      <c r="B189" s="224" t="s">
        <v>4148</v>
      </c>
    </row>
    <row r="190" spans="2:2" ht="56.25">
      <c r="B190" s="224" t="s">
        <v>4646</v>
      </c>
    </row>
    <row r="191" spans="2:2" ht="18.75">
      <c r="B191" s="264">
        <v>9</v>
      </c>
    </row>
    <row r="192" spans="2:2" ht="18.75">
      <c r="B192" s="224" t="s">
        <v>4647</v>
      </c>
    </row>
    <row r="193" spans="2:2" ht="18.75">
      <c r="B193" s="224" t="s">
        <v>4147</v>
      </c>
    </row>
    <row r="194" spans="2:2" ht="56.25">
      <c r="B194" s="224" t="s">
        <v>4648</v>
      </c>
    </row>
    <row r="195" spans="2:2" ht="37.5">
      <c r="B195" s="224" t="s">
        <v>4649</v>
      </c>
    </row>
    <row r="196" spans="2:2" ht="18.75">
      <c r="B196" s="224"/>
    </row>
    <row r="197" spans="2:2" ht="37.5">
      <c r="B197" s="224" t="s">
        <v>4146</v>
      </c>
    </row>
    <row r="198" spans="2:2" ht="18.75">
      <c r="B198" s="224"/>
    </row>
    <row r="199" spans="2:2" ht="37.5">
      <c r="B199" s="224" t="s">
        <v>4650</v>
      </c>
    </row>
    <row r="200" spans="2:2" ht="18.75">
      <c r="B200" s="280" t="s">
        <v>4651</v>
      </c>
    </row>
    <row r="201" spans="2:2" ht="37.5">
      <c r="B201" s="224" t="s">
        <v>4652</v>
      </c>
    </row>
    <row r="202" spans="2:2" ht="56.25">
      <c r="B202" s="224" t="s">
        <v>4653</v>
      </c>
    </row>
    <row r="203" spans="2:2" ht="18.75">
      <c r="B203" s="276"/>
    </row>
    <row r="204" spans="2:2" ht="75">
      <c r="B204" s="224" t="s">
        <v>4654</v>
      </c>
    </row>
    <row r="205" spans="2:2" ht="18.75">
      <c r="B205" s="224"/>
    </row>
    <row r="206" spans="2:2" ht="75">
      <c r="B206" s="224" t="s">
        <v>4655</v>
      </c>
    </row>
    <row r="207" spans="2:2" ht="37.5">
      <c r="B207" s="224" t="s">
        <v>4143</v>
      </c>
    </row>
    <row r="208" spans="2:2" ht="18.75">
      <c r="B208" s="224"/>
    </row>
    <row r="209" spans="2:2" ht="18.75">
      <c r="B209" s="224"/>
    </row>
    <row r="210" spans="2:2" ht="18.75">
      <c r="B210" s="264">
        <v>10</v>
      </c>
    </row>
    <row r="211" spans="2:2" ht="37.5">
      <c r="B211" s="224" t="s">
        <v>4142</v>
      </c>
    </row>
    <row r="212" spans="2:2" ht="18.75">
      <c r="B212" s="276"/>
    </row>
    <row r="213" spans="2:2" ht="37.5">
      <c r="B213" s="224" t="s">
        <v>4141</v>
      </c>
    </row>
    <row r="214" spans="2:2" ht="18.75">
      <c r="B214" s="224"/>
    </row>
    <row r="215" spans="2:2" ht="56.25">
      <c r="B215" s="224" t="s">
        <v>4140</v>
      </c>
    </row>
    <row r="216" spans="2:2" ht="18.75">
      <c r="B216" s="276"/>
    </row>
    <row r="217" spans="2:2" ht="37.5">
      <c r="B217" s="224" t="s">
        <v>4139</v>
      </c>
    </row>
    <row r="218" spans="2:2" ht="18.75">
      <c r="B218" s="224"/>
    </row>
    <row r="219" spans="2:2" ht="75">
      <c r="B219" s="224" t="s">
        <v>4138</v>
      </c>
    </row>
    <row r="220" spans="2:2" ht="18.75">
      <c r="B220" s="276"/>
    </row>
    <row r="221" spans="2:2" ht="56.25">
      <c r="B221" s="224" t="s">
        <v>4656</v>
      </c>
    </row>
    <row r="222" spans="2:2" ht="18.75">
      <c r="B222" s="276"/>
    </row>
    <row r="223" spans="2:2" ht="56.25">
      <c r="B223" s="224" t="s">
        <v>4137</v>
      </c>
    </row>
    <row r="224" spans="2:2" ht="18.75">
      <c r="B224" s="224"/>
    </row>
    <row r="225" spans="2:2" ht="37.5">
      <c r="B225" s="224" t="s">
        <v>4657</v>
      </c>
    </row>
    <row r="226" spans="2:2" ht="56.25">
      <c r="B226" s="224" t="s">
        <v>4658</v>
      </c>
    </row>
    <row r="227" spans="2:2" ht="37.5">
      <c r="B227" s="224" t="s">
        <v>4659</v>
      </c>
    </row>
    <row r="228" spans="2:2" ht="18.75">
      <c r="B228" s="264">
        <v>11</v>
      </c>
    </row>
    <row r="229" spans="2:2" ht="75">
      <c r="B229" s="263" t="s">
        <v>4660</v>
      </c>
    </row>
    <row r="230" spans="2:2" ht="18.75">
      <c r="B230" s="276"/>
    </row>
    <row r="231" spans="2:2" ht="37.5">
      <c r="B231" s="224" t="s">
        <v>4135</v>
      </c>
    </row>
    <row r="232" spans="2:2" ht="37.5">
      <c r="B232" s="224" t="s">
        <v>4134</v>
      </c>
    </row>
    <row r="233" spans="2:2" ht="56.25">
      <c r="B233" s="224" t="s">
        <v>4133</v>
      </c>
    </row>
    <row r="234" spans="2:2" ht="56.25">
      <c r="B234" s="224" t="s">
        <v>4132</v>
      </c>
    </row>
    <row r="235" spans="2:2" ht="37.5">
      <c r="B235" s="224" t="s">
        <v>4661</v>
      </c>
    </row>
    <row r="236" spans="2:2" ht="56.25">
      <c r="B236" s="224" t="s">
        <v>4662</v>
      </c>
    </row>
    <row r="237" spans="2:2" ht="37.5">
      <c r="B237" s="224" t="s">
        <v>4663</v>
      </c>
    </row>
    <row r="238" spans="2:2" ht="37.5">
      <c r="B238" s="224" t="s">
        <v>4664</v>
      </c>
    </row>
    <row r="239" spans="2:2" ht="56.25">
      <c r="B239" s="224" t="s">
        <v>4665</v>
      </c>
    </row>
    <row r="240" spans="2:2" ht="37.5">
      <c r="B240" s="224" t="s">
        <v>4666</v>
      </c>
    </row>
    <row r="241" spans="2:2" ht="18.75">
      <c r="B241" s="264">
        <v>12</v>
      </c>
    </row>
    <row r="242" spans="2:2" ht="18.75">
      <c r="B242" s="224" t="s">
        <v>4667</v>
      </c>
    </row>
    <row r="243" spans="2:2" ht="37.5">
      <c r="B243" s="224" t="s">
        <v>4668</v>
      </c>
    </row>
    <row r="244" spans="2:2" ht="93.75">
      <c r="B244" s="224" t="s">
        <v>4669</v>
      </c>
    </row>
    <row r="245" spans="2:2" ht="75">
      <c r="B245" s="224" t="s">
        <v>4670</v>
      </c>
    </row>
    <row r="246" spans="2:2" ht="37.5">
      <c r="B246" s="224" t="s">
        <v>4130</v>
      </c>
    </row>
    <row r="247" spans="2:2" ht="37.5">
      <c r="B247" s="224" t="s">
        <v>4129</v>
      </c>
    </row>
    <row r="248" spans="2:2" ht="18.75">
      <c r="B248" s="224" t="s">
        <v>4128</v>
      </c>
    </row>
    <row r="249" spans="2:2" ht="112.5">
      <c r="B249" s="224" t="s">
        <v>4671</v>
      </c>
    </row>
    <row r="250" spans="2:2" ht="37.5">
      <c r="B250" s="224" t="s">
        <v>4127</v>
      </c>
    </row>
    <row r="251" spans="2:2" ht="18.75">
      <c r="B251" s="224" t="s">
        <v>4672</v>
      </c>
    </row>
    <row r="252" spans="2:2" ht="18.75">
      <c r="B252" s="224" t="s">
        <v>4673</v>
      </c>
    </row>
    <row r="253" spans="2:2" ht="18.75">
      <c r="B253" s="224" t="s">
        <v>4674</v>
      </c>
    </row>
    <row r="254" spans="2:2" ht="18.75">
      <c r="B254" s="224" t="s">
        <v>4675</v>
      </c>
    </row>
    <row r="255" spans="2:2" ht="18.75">
      <c r="B255" s="224" t="s">
        <v>4676</v>
      </c>
    </row>
    <row r="256" spans="2:2" ht="18.75">
      <c r="B256" s="224" t="s">
        <v>4677</v>
      </c>
    </row>
    <row r="257" spans="2:2" ht="18.75">
      <c r="B257" s="264">
        <v>13</v>
      </c>
    </row>
    <row r="258" spans="2:2" ht="75">
      <c r="B258" s="224" t="s">
        <v>4678</v>
      </c>
    </row>
    <row r="259" spans="2:2" ht="56.25">
      <c r="B259" s="224" t="s">
        <v>4679</v>
      </c>
    </row>
    <row r="260" spans="2:2" ht="56.25">
      <c r="B260" s="224" t="s">
        <v>4125</v>
      </c>
    </row>
    <row r="261" spans="2:2" ht="37.5">
      <c r="B261" s="224" t="s">
        <v>4124</v>
      </c>
    </row>
    <row r="262" spans="2:2" ht="37.5">
      <c r="B262" s="224" t="s">
        <v>4123</v>
      </c>
    </row>
    <row r="263" spans="2:2" ht="18.75">
      <c r="B263" s="276"/>
    </row>
    <row r="264" spans="2:2" ht="131.25">
      <c r="B264" s="224" t="s">
        <v>4680</v>
      </c>
    </row>
    <row r="265" spans="2:2" ht="18.75">
      <c r="B265" s="276"/>
    </row>
    <row r="266" spans="2:2" ht="18.75">
      <c r="B266" s="224" t="s">
        <v>4122</v>
      </c>
    </row>
    <row r="267" spans="2:2" ht="56.25">
      <c r="B267" s="224" t="s">
        <v>4681</v>
      </c>
    </row>
    <row r="268" spans="2:2" ht="37.5">
      <c r="B268" s="224" t="s">
        <v>4682</v>
      </c>
    </row>
    <row r="269" spans="2:2" ht="18.75">
      <c r="B269" s="224" t="s">
        <v>4683</v>
      </c>
    </row>
    <row r="270" spans="2:2" ht="18.75">
      <c r="B270" s="264">
        <v>14</v>
      </c>
    </row>
    <row r="271" spans="2:2" ht="18.75">
      <c r="B271" s="224" t="s">
        <v>4684</v>
      </c>
    </row>
    <row r="272" spans="2:2" ht="18.75">
      <c r="B272" s="224" t="s">
        <v>4685</v>
      </c>
    </row>
    <row r="273" spans="2:2" ht="18.75">
      <c r="B273" s="224" t="s">
        <v>4686</v>
      </c>
    </row>
    <row r="274" spans="2:2" ht="37.5">
      <c r="B274" s="224" t="s">
        <v>4687</v>
      </c>
    </row>
    <row r="275" spans="2:2" ht="37.5">
      <c r="B275" s="224" t="s">
        <v>4688</v>
      </c>
    </row>
    <row r="276" spans="2:2" ht="18.75">
      <c r="B276" s="224"/>
    </row>
    <row r="277" spans="2:2" ht="75">
      <c r="B277" s="224" t="s">
        <v>4121</v>
      </c>
    </row>
    <row r="278" spans="2:2" ht="18.75">
      <c r="B278" s="224"/>
    </row>
    <row r="279" spans="2:2" ht="56.25">
      <c r="B279" s="224" t="s">
        <v>4120</v>
      </c>
    </row>
    <row r="280" spans="2:2" ht="18.75">
      <c r="B280" s="224" t="s">
        <v>4689</v>
      </c>
    </row>
    <row r="281" spans="2:2" ht="18.75">
      <c r="B281" s="224" t="s">
        <v>4690</v>
      </c>
    </row>
    <row r="282" spans="2:2" ht="75">
      <c r="B282" s="224" t="s">
        <v>4691</v>
      </c>
    </row>
    <row r="283" spans="2:2" ht="75">
      <c r="B283" s="224" t="s">
        <v>4119</v>
      </c>
    </row>
    <row r="284" spans="2:2" ht="37.5">
      <c r="B284" s="224" t="s">
        <v>4692</v>
      </c>
    </row>
    <row r="285" spans="2:2" ht="37.5">
      <c r="B285" s="224" t="s">
        <v>4118</v>
      </c>
    </row>
    <row r="286" spans="2:2" ht="37.5">
      <c r="B286" s="224" t="s">
        <v>4693</v>
      </c>
    </row>
    <row r="287" spans="2:2" ht="18.75">
      <c r="B287" s="264">
        <v>15</v>
      </c>
    </row>
    <row r="288" spans="2:2" ht="75">
      <c r="B288" s="224" t="s">
        <v>4694</v>
      </c>
    </row>
    <row r="289" spans="2:2" ht="56.25">
      <c r="B289" s="224" t="s">
        <v>4695</v>
      </c>
    </row>
    <row r="290" spans="2:2" ht="37.5">
      <c r="B290" s="224" t="s">
        <v>4117</v>
      </c>
    </row>
    <row r="291" spans="2:2" ht="37.5">
      <c r="B291" s="224" t="s">
        <v>4696</v>
      </c>
    </row>
    <row r="292" spans="2:2" ht="37.5">
      <c r="B292" s="224" t="s">
        <v>4697</v>
      </c>
    </row>
    <row r="293" spans="2:2" ht="56.25">
      <c r="B293" s="224" t="s">
        <v>4698</v>
      </c>
    </row>
    <row r="294" spans="2:2" ht="37.5">
      <c r="B294" s="224" t="s">
        <v>4699</v>
      </c>
    </row>
    <row r="295" spans="2:2" ht="56.25">
      <c r="B295" s="224" t="s">
        <v>4700</v>
      </c>
    </row>
    <row r="296" spans="2:2" ht="37.5">
      <c r="B296" s="224" t="s">
        <v>4116</v>
      </c>
    </row>
    <row r="297" spans="2:2" ht="37.5">
      <c r="B297" s="224" t="s">
        <v>4115</v>
      </c>
    </row>
    <row r="298" spans="2:2" ht="56.25">
      <c r="B298" s="224" t="s">
        <v>4114</v>
      </c>
    </row>
    <row r="299" spans="2:2" ht="56.25">
      <c r="B299" s="224" t="s">
        <v>4701</v>
      </c>
    </row>
    <row r="300" spans="2:2" ht="18.75">
      <c r="B300" s="264">
        <v>16</v>
      </c>
    </row>
    <row r="301" spans="2:2" ht="18.75">
      <c r="B301" s="224" t="s">
        <v>4702</v>
      </c>
    </row>
    <row r="302" spans="2:2" ht="75">
      <c r="B302" s="224" t="s">
        <v>4112</v>
      </c>
    </row>
    <row r="303" spans="2:2" ht="18.75">
      <c r="B303" s="224"/>
    </row>
    <row r="304" spans="2:2" ht="93.75">
      <c r="B304" s="224" t="s">
        <v>4703</v>
      </c>
    </row>
    <row r="305" spans="2:2" ht="18.75">
      <c r="B305" s="224"/>
    </row>
    <row r="306" spans="2:2" ht="18.75">
      <c r="B306" s="224" t="s">
        <v>4111</v>
      </c>
    </row>
    <row r="307" spans="2:2" ht="18.75">
      <c r="B307" s="224"/>
    </row>
    <row r="308" spans="2:2" ht="18.75">
      <c r="B308" s="224" t="s">
        <v>4239</v>
      </c>
    </row>
    <row r="309" spans="2:2" ht="37.5">
      <c r="B309" s="224" t="s">
        <v>4704</v>
      </c>
    </row>
    <row r="310" spans="2:2" ht="18.75">
      <c r="B310" s="224" t="s">
        <v>4705</v>
      </c>
    </row>
    <row r="311" spans="2:2" ht="18.75">
      <c r="B311" s="224" t="s">
        <v>4706</v>
      </c>
    </row>
    <row r="312" spans="2:2" ht="18.75">
      <c r="B312" s="224" t="s">
        <v>4707</v>
      </c>
    </row>
    <row r="313" spans="2:2" ht="18.75">
      <c r="B313" s="224" t="s">
        <v>4708</v>
      </c>
    </row>
    <row r="314" spans="2:2" ht="18.75">
      <c r="B314" s="224" t="s">
        <v>4709</v>
      </c>
    </row>
    <row r="315" spans="2:2" ht="18.75">
      <c r="B315" s="224" t="s">
        <v>4710</v>
      </c>
    </row>
    <row r="316" spans="2:2" ht="37.5">
      <c r="B316" s="224" t="s">
        <v>4109</v>
      </c>
    </row>
    <row r="317" spans="2:2" ht="37.5">
      <c r="B317" s="224" t="s">
        <v>4711</v>
      </c>
    </row>
    <row r="318" spans="2:2" ht="18.75">
      <c r="B318" s="224"/>
    </row>
    <row r="319" spans="2:2" ht="18.75">
      <c r="B319" s="224" t="s">
        <v>4712</v>
      </c>
    </row>
    <row r="320" spans="2:2" ht="18.75">
      <c r="B320" s="264">
        <v>17</v>
      </c>
    </row>
    <row r="321" spans="2:2" ht="37.5">
      <c r="B321" s="224" t="s">
        <v>4713</v>
      </c>
    </row>
    <row r="322" spans="2:2" ht="56.25">
      <c r="B322" s="224" t="s">
        <v>4714</v>
      </c>
    </row>
    <row r="323" spans="2:2" ht="18.75">
      <c r="B323" s="224" t="s">
        <v>4106</v>
      </c>
    </row>
    <row r="324" spans="2:2" ht="18.75">
      <c r="B324" s="224" t="s">
        <v>4715</v>
      </c>
    </row>
    <row r="325" spans="2:2" ht="37.5">
      <c r="B325" s="224" t="s">
        <v>4716</v>
      </c>
    </row>
    <row r="326" spans="2:2" ht="37.5">
      <c r="B326" s="224" t="s">
        <v>4717</v>
      </c>
    </row>
    <row r="327" spans="2:2" ht="18.75">
      <c r="B327" s="224" t="s">
        <v>4718</v>
      </c>
    </row>
    <row r="328" spans="2:2" ht="37.5">
      <c r="B328" s="224" t="s">
        <v>4719</v>
      </c>
    </row>
    <row r="329" spans="2:2" ht="18.75">
      <c r="B329" s="224" t="s">
        <v>4720</v>
      </c>
    </row>
    <row r="330" spans="2:2" ht="18.75">
      <c r="B330" s="224" t="s">
        <v>4721</v>
      </c>
    </row>
    <row r="331" spans="2:2" ht="18.75">
      <c r="B331" s="224" t="s">
        <v>4722</v>
      </c>
    </row>
    <row r="332" spans="2:2" ht="18.75">
      <c r="B332" s="224" t="s">
        <v>4723</v>
      </c>
    </row>
    <row r="333" spans="2:2" ht="18.75">
      <c r="B333" s="224" t="s">
        <v>4724</v>
      </c>
    </row>
    <row r="334" spans="2:2" ht="18.75">
      <c r="B334" s="224" t="s">
        <v>4725</v>
      </c>
    </row>
    <row r="335" spans="2:2" ht="18.75">
      <c r="B335" s="224" t="s">
        <v>4726</v>
      </c>
    </row>
    <row r="336" spans="2:2" ht="18.75">
      <c r="B336" s="224" t="s">
        <v>4727</v>
      </c>
    </row>
    <row r="337" spans="2:2" ht="37.5">
      <c r="B337" s="224" t="s">
        <v>4728</v>
      </c>
    </row>
    <row r="338" spans="2:2" ht="37.5">
      <c r="B338" s="224" t="s">
        <v>4102</v>
      </c>
    </row>
    <row r="339" spans="2:2" ht="18.75">
      <c r="B339" s="224" t="s">
        <v>4729</v>
      </c>
    </row>
    <row r="340" spans="2:2" ht="18.75">
      <c r="B340" s="224" t="s">
        <v>4730</v>
      </c>
    </row>
    <row r="341" spans="2:2" ht="37.5">
      <c r="B341" s="224" t="s">
        <v>4731</v>
      </c>
    </row>
    <row r="342" spans="2:2" ht="18.75">
      <c r="B342" s="224" t="s">
        <v>4732</v>
      </c>
    </row>
    <row r="343" spans="2:2" ht="18.75">
      <c r="B343" s="264">
        <v>18</v>
      </c>
    </row>
    <row r="344" spans="2:2" ht="37.5">
      <c r="B344" s="224" t="s">
        <v>4733</v>
      </c>
    </row>
    <row r="345" spans="2:2" ht="37.5">
      <c r="B345" s="224" t="s">
        <v>4101</v>
      </c>
    </row>
    <row r="346" spans="2:2" ht="112.5">
      <c r="B346" s="224" t="s">
        <v>4734</v>
      </c>
    </row>
    <row r="347" spans="2:2" ht="168.75">
      <c r="B347" s="224" t="s">
        <v>4735</v>
      </c>
    </row>
    <row r="348" spans="2:2" ht="37.5">
      <c r="B348" s="224" t="s">
        <v>4736</v>
      </c>
    </row>
    <row r="349" spans="2:2" ht="18.75">
      <c r="B349" s="224" t="s">
        <v>4100</v>
      </c>
    </row>
    <row r="350" spans="2:2" ht="37.5">
      <c r="B350" s="224" t="s">
        <v>4099</v>
      </c>
    </row>
    <row r="351" spans="2:2" ht="37.5">
      <c r="B351" s="224" t="s">
        <v>4737</v>
      </c>
    </row>
    <row r="352" spans="2:2" ht="75">
      <c r="B352" s="224" t="s">
        <v>4738</v>
      </c>
    </row>
    <row r="353" spans="2:2" ht="18.75">
      <c r="B353" s="264">
        <v>19</v>
      </c>
    </row>
    <row r="354" spans="2:2" ht="18.75">
      <c r="B354" s="224" t="s">
        <v>4739</v>
      </c>
    </row>
    <row r="355" spans="2:2" ht="18.75">
      <c r="B355" s="224" t="s">
        <v>4740</v>
      </c>
    </row>
    <row r="356" spans="2:2" ht="37.5">
      <c r="B356" s="224" t="s">
        <v>4097</v>
      </c>
    </row>
    <row r="357" spans="2:2" ht="93.75">
      <c r="B357" s="224" t="s">
        <v>4741</v>
      </c>
    </row>
    <row r="358" spans="2:2" ht="131.25">
      <c r="B358" s="224" t="s">
        <v>4742</v>
      </c>
    </row>
    <row r="359" spans="2:2" ht="93.75">
      <c r="B359" s="224" t="s">
        <v>4743</v>
      </c>
    </row>
    <row r="360" spans="2:2" ht="75">
      <c r="B360" s="224" t="s">
        <v>4744</v>
      </c>
    </row>
    <row r="361" spans="2:2" ht="37.5">
      <c r="B361" s="224" t="s">
        <v>4745</v>
      </c>
    </row>
    <row r="362" spans="2:2" ht="37.5">
      <c r="B362" s="224" t="s">
        <v>4746</v>
      </c>
    </row>
    <row r="363" spans="2:2" ht="18.75">
      <c r="B363" s="224" t="s">
        <v>4747</v>
      </c>
    </row>
    <row r="364" spans="2:2" ht="18.75">
      <c r="B364" s="264">
        <v>20</v>
      </c>
    </row>
    <row r="365" spans="2:2" ht="37.5">
      <c r="B365" s="224" t="s">
        <v>4748</v>
      </c>
    </row>
    <row r="366" spans="2:2" ht="37.5">
      <c r="B366" s="224" t="s">
        <v>4749</v>
      </c>
    </row>
    <row r="367" spans="2:2" ht="56.25">
      <c r="B367" s="224" t="s">
        <v>4750</v>
      </c>
    </row>
    <row r="368" spans="2:2" ht="56.25">
      <c r="B368" s="224" t="s">
        <v>4751</v>
      </c>
    </row>
    <row r="369" spans="2:2" ht="18.75">
      <c r="B369" s="224" t="s">
        <v>4752</v>
      </c>
    </row>
    <row r="370" spans="2:2" ht="37.5">
      <c r="B370" s="224" t="s">
        <v>4753</v>
      </c>
    </row>
    <row r="371" spans="2:2" ht="18.75">
      <c r="B371" s="224" t="s">
        <v>4754</v>
      </c>
    </row>
    <row r="372" spans="2:2" ht="18.75">
      <c r="B372" s="224" t="s">
        <v>4095</v>
      </c>
    </row>
    <row r="373" spans="2:2" ht="56.25">
      <c r="B373" s="224" t="s">
        <v>4755</v>
      </c>
    </row>
    <row r="374" spans="2:2" ht="18.75">
      <c r="B374" s="224" t="s">
        <v>4756</v>
      </c>
    </row>
    <row r="375" spans="2:2" ht="37.5">
      <c r="B375" s="224" t="s">
        <v>4757</v>
      </c>
    </row>
    <row r="376" spans="2:2" ht="37.5">
      <c r="B376" s="224" t="s">
        <v>4094</v>
      </c>
    </row>
    <row r="377" spans="2:2" ht="75">
      <c r="B377" s="224" t="s">
        <v>4758</v>
      </c>
    </row>
    <row r="378" spans="2:2" ht="18.75">
      <c r="B378" s="224"/>
    </row>
    <row r="379" spans="2:2" ht="18.75">
      <c r="B379" s="224" t="s">
        <v>4093</v>
      </c>
    </row>
    <row r="380" spans="2:2" ht="18.75">
      <c r="B380" s="224"/>
    </row>
    <row r="381" spans="2:2" ht="18.75">
      <c r="B381" s="224"/>
    </row>
    <row r="382" spans="2:2" ht="18.75">
      <c r="B382" s="224"/>
    </row>
    <row r="383" spans="2:2" ht="18.75">
      <c r="B383" s="264">
        <v>21</v>
      </c>
    </row>
    <row r="384" spans="2:2" ht="75">
      <c r="B384" s="224" t="s">
        <v>4092</v>
      </c>
    </row>
    <row r="385" spans="2:2" ht="18.75">
      <c r="B385" s="224"/>
    </row>
    <row r="386" spans="2:2" ht="37.5">
      <c r="B386" s="224" t="s">
        <v>4091</v>
      </c>
    </row>
    <row r="387" spans="2:2" ht="56.25">
      <c r="B387" s="224" t="s">
        <v>4090</v>
      </c>
    </row>
    <row r="388" spans="2:2" ht="93.75">
      <c r="B388" s="224" t="s">
        <v>4759</v>
      </c>
    </row>
    <row r="389" spans="2:2" ht="56.25">
      <c r="B389" s="224" t="s">
        <v>4760</v>
      </c>
    </row>
    <row r="390" spans="2:2" ht="75">
      <c r="B390" s="224" t="s">
        <v>4089</v>
      </c>
    </row>
    <row r="391" spans="2:2" ht="18.75">
      <c r="B391" s="224"/>
    </row>
    <row r="392" spans="2:2" ht="56.25">
      <c r="B392" s="224" t="s">
        <v>4761</v>
      </c>
    </row>
    <row r="393" spans="2:2" ht="18.75">
      <c r="B393" s="276"/>
    </row>
    <row r="394" spans="2:2" ht="37.5">
      <c r="B394" s="224" t="s">
        <v>4088</v>
      </c>
    </row>
    <row r="395" spans="2:2" ht="37.5">
      <c r="B395" s="224" t="s">
        <v>4762</v>
      </c>
    </row>
    <row r="396" spans="2:2" ht="18.75">
      <c r="B396" s="264">
        <v>22</v>
      </c>
    </row>
    <row r="397" spans="2:2" ht="18.75">
      <c r="B397" s="224" t="s">
        <v>4763</v>
      </c>
    </row>
    <row r="398" spans="2:2" ht="37.5">
      <c r="B398" s="224" t="s">
        <v>4087</v>
      </c>
    </row>
    <row r="399" spans="2:2" ht="56.25">
      <c r="B399" s="224" t="s">
        <v>4764</v>
      </c>
    </row>
    <row r="400" spans="2:2" ht="18.75">
      <c r="B400" s="224" t="s">
        <v>4085</v>
      </c>
    </row>
    <row r="401" spans="2:2" ht="37.5">
      <c r="B401" s="224" t="s">
        <v>4765</v>
      </c>
    </row>
    <row r="402" spans="2:2" ht="18.75">
      <c r="B402" s="224" t="s">
        <v>4766</v>
      </c>
    </row>
    <row r="403" spans="2:2" ht="18.75">
      <c r="B403" s="224" t="s">
        <v>4767</v>
      </c>
    </row>
    <row r="404" spans="2:2" ht="18.75">
      <c r="B404" s="224"/>
    </row>
    <row r="405" spans="2:2" ht="56.25">
      <c r="B405" s="224" t="s">
        <v>4084</v>
      </c>
    </row>
    <row r="406" spans="2:2" ht="18.75">
      <c r="B406" s="224"/>
    </row>
    <row r="407" spans="2:2" ht="56.25">
      <c r="B407" s="224" t="s">
        <v>4083</v>
      </c>
    </row>
    <row r="408" spans="2:2" ht="56.25">
      <c r="B408" s="224" t="s">
        <v>4082</v>
      </c>
    </row>
    <row r="409" spans="2:2" ht="37.5">
      <c r="B409" s="224" t="s">
        <v>4768</v>
      </c>
    </row>
    <row r="410" spans="2:2" ht="18.75">
      <c r="B410" s="224"/>
    </row>
    <row r="411" spans="2:2" ht="56.25">
      <c r="B411" s="224" t="s">
        <v>4769</v>
      </c>
    </row>
    <row r="412" spans="2:2" ht="18.75">
      <c r="B412" s="224"/>
    </row>
    <row r="413" spans="2:2" ht="56.25">
      <c r="B413" s="224" t="s">
        <v>4770</v>
      </c>
    </row>
    <row r="414" spans="2:2" ht="18.75">
      <c r="B414" s="264">
        <v>23</v>
      </c>
    </row>
    <row r="415" spans="2:2" ht="37.5">
      <c r="B415" s="224" t="s">
        <v>4771</v>
      </c>
    </row>
    <row r="416" spans="2:2" ht="18.75">
      <c r="B416" s="224" t="s">
        <v>4079</v>
      </c>
    </row>
    <row r="417" spans="2:2" ht="37.5">
      <c r="B417" s="224" t="s">
        <v>4078</v>
      </c>
    </row>
    <row r="418" spans="2:2" ht="37.5">
      <c r="B418" s="224" t="s">
        <v>4077</v>
      </c>
    </row>
    <row r="419" spans="2:2" ht="18.75">
      <c r="B419" s="224"/>
    </row>
    <row r="420" spans="2:2" ht="56.25">
      <c r="B420" s="224" t="s">
        <v>4076</v>
      </c>
    </row>
    <row r="421" spans="2:2" ht="18.75">
      <c r="B421" s="224"/>
    </row>
    <row r="422" spans="2:2" ht="75">
      <c r="B422" s="224" t="s">
        <v>4075</v>
      </c>
    </row>
    <row r="423" spans="2:2" ht="18.75">
      <c r="B423" s="224"/>
    </row>
    <row r="424" spans="2:2" ht="56.25">
      <c r="B424" s="224" t="s">
        <v>4074</v>
      </c>
    </row>
    <row r="425" spans="2:2" ht="18.75">
      <c r="B425" s="224"/>
    </row>
    <row r="426" spans="2:2" ht="18.75">
      <c r="B426" s="224" t="s">
        <v>4073</v>
      </c>
    </row>
    <row r="427" spans="2:2" ht="18.75">
      <c r="B427" s="224"/>
    </row>
    <row r="428" spans="2:2" ht="75">
      <c r="B428" s="224" t="s">
        <v>4072</v>
      </c>
    </row>
    <row r="429" spans="2:2" ht="18.75">
      <c r="B429" s="224" t="s">
        <v>4071</v>
      </c>
    </row>
    <row r="430" spans="2:2" ht="18.75">
      <c r="B430" s="224" t="s">
        <v>4389</v>
      </c>
    </row>
    <row r="431" spans="2:2" ht="18.75">
      <c r="B431" s="264">
        <v>24</v>
      </c>
    </row>
    <row r="432" spans="2:2" ht="18.75">
      <c r="B432" s="224" t="s">
        <v>4069</v>
      </c>
    </row>
    <row r="433" spans="2:2" ht="56.25">
      <c r="B433" s="224" t="s">
        <v>4772</v>
      </c>
    </row>
    <row r="434" spans="2:2" ht="56.25">
      <c r="B434" s="224" t="s">
        <v>4773</v>
      </c>
    </row>
    <row r="435" spans="2:2" ht="56.25">
      <c r="B435" s="224" t="s">
        <v>4774</v>
      </c>
    </row>
    <row r="436" spans="2:2" ht="56.25">
      <c r="B436" s="224" t="s">
        <v>4775</v>
      </c>
    </row>
    <row r="437" spans="2:2" ht="37.5">
      <c r="B437" s="224" t="s">
        <v>4068</v>
      </c>
    </row>
    <row r="438" spans="2:2" ht="18.75">
      <c r="B438" s="224"/>
    </row>
    <row r="439" spans="2:2" ht="37.5">
      <c r="B439" s="224" t="s">
        <v>4067</v>
      </c>
    </row>
    <row r="440" spans="2:2" ht="18.75">
      <c r="B440" s="224"/>
    </row>
    <row r="441" spans="2:2" ht="37.5">
      <c r="B441" s="224" t="s">
        <v>4776</v>
      </c>
    </row>
    <row r="442" spans="2:2" ht="56.25">
      <c r="B442" s="224" t="s">
        <v>4777</v>
      </c>
    </row>
    <row r="443" spans="2:2" ht="75">
      <c r="B443" s="224" t="s">
        <v>4778</v>
      </c>
    </row>
    <row r="444" spans="2:2" ht="56.25">
      <c r="B444" s="224" t="s">
        <v>4779</v>
      </c>
    </row>
    <row r="445" spans="2:2" ht="18.75">
      <c r="B445" s="264">
        <v>25</v>
      </c>
    </row>
    <row r="446" spans="2:2" ht="18.75">
      <c r="B446" s="224" t="s">
        <v>4780</v>
      </c>
    </row>
    <row r="447" spans="2:2" ht="18.75">
      <c r="B447" s="224"/>
    </row>
    <row r="448" spans="2:2" ht="18.75">
      <c r="B448" s="224" t="s">
        <v>4066</v>
      </c>
    </row>
    <row r="449" spans="2:2" ht="18.75">
      <c r="B449" s="224"/>
    </row>
    <row r="450" spans="2:2" ht="56.25">
      <c r="B450" s="224" t="s">
        <v>4065</v>
      </c>
    </row>
    <row r="451" spans="2:2" ht="18.75">
      <c r="B451" s="224" t="s">
        <v>4064</v>
      </c>
    </row>
    <row r="452" spans="2:2" ht="56.25">
      <c r="B452" s="224" t="s">
        <v>4781</v>
      </c>
    </row>
    <row r="453" spans="2:2" ht="131.25">
      <c r="B453" s="224" t="s">
        <v>4063</v>
      </c>
    </row>
    <row r="454" spans="2:2" ht="18.75">
      <c r="B454" s="224" t="s">
        <v>4062</v>
      </c>
    </row>
    <row r="455" spans="2:2" ht="37.5">
      <c r="B455" s="224" t="s">
        <v>4061</v>
      </c>
    </row>
    <row r="456" spans="2:2" ht="75">
      <c r="B456" s="224" t="s">
        <v>4060</v>
      </c>
    </row>
    <row r="457" spans="2:2" ht="75">
      <c r="B457" s="224" t="s">
        <v>4782</v>
      </c>
    </row>
    <row r="458" spans="2:2" ht="56.25">
      <c r="B458" s="224" t="s">
        <v>4059</v>
      </c>
    </row>
    <row r="459" spans="2:2" ht="18.75">
      <c r="B459" s="264">
        <v>26</v>
      </c>
    </row>
    <row r="460" spans="2:2" ht="18.75">
      <c r="B460" s="224" t="s">
        <v>4058</v>
      </c>
    </row>
    <row r="461" spans="2:2" ht="18.75">
      <c r="B461" s="224"/>
    </row>
    <row r="462" spans="2:2" ht="93.75">
      <c r="B462" s="224" t="s">
        <v>4783</v>
      </c>
    </row>
    <row r="463" spans="2:2" ht="56.25">
      <c r="B463" s="224" t="s">
        <v>4784</v>
      </c>
    </row>
    <row r="464" spans="2:2" ht="37.5">
      <c r="B464" s="224" t="s">
        <v>4056</v>
      </c>
    </row>
    <row r="465" spans="2:2" ht="18.75">
      <c r="B465" s="224"/>
    </row>
    <row r="466" spans="2:2" ht="18.75">
      <c r="B466" s="224" t="s">
        <v>4053</v>
      </c>
    </row>
    <row r="467" spans="2:2" ht="18.75">
      <c r="B467" s="224"/>
    </row>
    <row r="468" spans="2:2" ht="18.75">
      <c r="B468" s="224" t="s">
        <v>4052</v>
      </c>
    </row>
    <row r="469" spans="2:2" ht="93.75">
      <c r="B469" s="224" t="s">
        <v>4051</v>
      </c>
    </row>
    <row r="470" spans="2:2" ht="18.75">
      <c r="B470" s="224" t="s">
        <v>4050</v>
      </c>
    </row>
    <row r="471" spans="2:2" ht="30">
      <c r="B471" s="263" t="s">
        <v>4049</v>
      </c>
    </row>
    <row r="472" spans="2:2" ht="18.75">
      <c r="B472" s="224" t="s">
        <v>4048</v>
      </c>
    </row>
    <row r="473" spans="2:2" ht="37.5">
      <c r="B473" s="224" t="s">
        <v>4047</v>
      </c>
    </row>
    <row r="474" spans="2:2" ht="37.5">
      <c r="B474" s="224" t="s">
        <v>4046</v>
      </c>
    </row>
    <row r="475" spans="2:2" ht="37.5">
      <c r="B475" s="224" t="s">
        <v>4045</v>
      </c>
    </row>
    <row r="476" spans="2:2" ht="37.5">
      <c r="B476" s="224" t="s">
        <v>4785</v>
      </c>
    </row>
    <row r="477" spans="2:2" ht="18.75">
      <c r="B477" s="264">
        <v>27</v>
      </c>
    </row>
    <row r="478" spans="2:2" ht="18.75">
      <c r="B478" s="224" t="s">
        <v>4786</v>
      </c>
    </row>
    <row r="479" spans="2:2" ht="18.75">
      <c r="B479" s="224" t="s">
        <v>4043</v>
      </c>
    </row>
    <row r="480" spans="2:2" ht="93.75">
      <c r="B480" s="224" t="s">
        <v>4787</v>
      </c>
    </row>
    <row r="481" spans="2:2" ht="37.5">
      <c r="B481" s="224" t="s">
        <v>4042</v>
      </c>
    </row>
    <row r="482" spans="2:2" ht="75">
      <c r="B482" s="224" t="s">
        <v>4041</v>
      </c>
    </row>
    <row r="483" spans="2:2" ht="75">
      <c r="B483" s="224" t="s">
        <v>4788</v>
      </c>
    </row>
    <row r="484" spans="2:2" ht="131.25">
      <c r="B484" s="224" t="s">
        <v>4040</v>
      </c>
    </row>
    <row r="485" spans="2:2" ht="45">
      <c r="B485" s="263" t="s">
        <v>4039</v>
      </c>
    </row>
    <row r="486" spans="2:2" ht="37.5">
      <c r="B486" s="224" t="s">
        <v>4789</v>
      </c>
    </row>
    <row r="487" spans="2:2" ht="18.75">
      <c r="B487" s="264">
        <v>28</v>
      </c>
    </row>
    <row r="488" spans="2:2" ht="18.75">
      <c r="B488" s="224" t="s">
        <v>4790</v>
      </c>
    </row>
    <row r="489" spans="2:2" ht="18.75">
      <c r="B489" s="224"/>
    </row>
    <row r="490" spans="2:2" ht="18.75">
      <c r="B490" s="224" t="s">
        <v>4037</v>
      </c>
    </row>
    <row r="491" spans="2:2" ht="18.75">
      <c r="B491" s="224"/>
    </row>
    <row r="492" spans="2:2" ht="56.25">
      <c r="B492" s="224" t="s">
        <v>4036</v>
      </c>
    </row>
    <row r="493" spans="2:2" ht="18.75">
      <c r="B493" s="224"/>
    </row>
    <row r="494" spans="2:2" ht="18.75">
      <c r="B494" s="224" t="s">
        <v>4035</v>
      </c>
    </row>
    <row r="495" spans="2:2" ht="18.75">
      <c r="B495" s="224"/>
    </row>
    <row r="496" spans="2:2" ht="56.25">
      <c r="B496" s="224" t="s">
        <v>4034</v>
      </c>
    </row>
    <row r="497" spans="2:7" ht="18.75">
      <c r="B497" s="224"/>
    </row>
    <row r="498" spans="2:7" ht="37.5">
      <c r="B498" s="224" t="s">
        <v>4033</v>
      </c>
    </row>
    <row r="499" spans="2:7" ht="18.75">
      <c r="B499" s="224"/>
    </row>
    <row r="500" spans="2:7" ht="37.5">
      <c r="B500" s="224" t="s">
        <v>4032</v>
      </c>
    </row>
    <row r="501" spans="2:7" ht="18.75">
      <c r="B501" s="224"/>
    </row>
    <row r="502" spans="2:7" ht="37.5">
      <c r="B502" s="224" t="s">
        <v>4031</v>
      </c>
    </row>
    <row r="503" spans="2:7" ht="18.75">
      <c r="B503" s="224"/>
    </row>
    <row r="504" spans="2:7" ht="56.25">
      <c r="B504" s="224" t="s">
        <v>4030</v>
      </c>
    </row>
    <row r="505" spans="2:7" ht="18.75">
      <c r="B505" s="224"/>
    </row>
    <row r="506" spans="2:7" ht="18.75">
      <c r="B506" s="224"/>
    </row>
    <row r="507" spans="2:7" ht="18.75">
      <c r="B507" s="224"/>
    </row>
    <row r="508" spans="2:7" ht="18.75">
      <c r="B508" s="224" t="s">
        <v>4791</v>
      </c>
    </row>
    <row r="509" spans="2:7" ht="18.75">
      <c r="B509" s="224" t="s">
        <v>4792</v>
      </c>
    </row>
    <row r="510" spans="2:7" ht="56.25">
      <c r="B510" s="224" t="s">
        <v>4793</v>
      </c>
      <c r="G510" s="224" t="s">
        <v>4794</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4544</v>
      </c>
      <c r="I3" s="1"/>
      <c r="J3" s="1"/>
      <c r="K3" s="1"/>
    </row>
    <row r="4" spans="2:11" ht="18.75">
      <c r="B4" s="264"/>
      <c r="I4" s="1"/>
      <c r="J4" s="1"/>
      <c r="K4" s="1"/>
    </row>
    <row r="5" spans="2:11" ht="18.75">
      <c r="B5" s="264"/>
      <c r="I5" s="1"/>
      <c r="J5" s="1"/>
      <c r="K5" s="1"/>
    </row>
    <row r="6" spans="2:11" ht="18.75">
      <c r="B6" s="78" t="s">
        <v>5337</v>
      </c>
      <c r="I6" s="1"/>
      <c r="J6" s="1"/>
      <c r="K6" s="1"/>
    </row>
    <row r="7" spans="2:11" ht="16.5">
      <c r="B7" s="291"/>
      <c r="I7" s="1"/>
      <c r="J7" s="1"/>
      <c r="K7" s="1"/>
    </row>
    <row r="8" spans="2:11" ht="15.75">
      <c r="B8" s="269" t="s">
        <v>4546</v>
      </c>
      <c r="I8" s="1"/>
      <c r="J8" s="1"/>
      <c r="K8" s="83"/>
    </row>
    <row r="9" spans="2:11" ht="18.75">
      <c r="B9" s="264"/>
      <c r="I9" s="1"/>
      <c r="J9" s="1"/>
      <c r="K9" s="1"/>
    </row>
    <row r="10" spans="2:11" ht="18.75">
      <c r="B10" s="270"/>
      <c r="I10" s="1"/>
      <c r="J10" s="1"/>
      <c r="K10" s="1"/>
    </row>
    <row r="11" spans="2:11" ht="75">
      <c r="B11" s="305" t="s">
        <v>5338</v>
      </c>
      <c r="I11" s="1"/>
      <c r="J11" s="1"/>
      <c r="K11" s="1"/>
    </row>
    <row r="12" spans="2:11" ht="18.75">
      <c r="B12" s="224"/>
      <c r="I12" s="1"/>
      <c r="J12" s="1"/>
      <c r="K12" s="1"/>
    </row>
    <row r="13" spans="2:11" ht="18.75">
      <c r="B13" s="224"/>
      <c r="I13" s="1"/>
      <c r="J13" s="1"/>
      <c r="K13" s="1"/>
    </row>
    <row r="14" spans="2:11" ht="93.75">
      <c r="B14" s="224" t="s">
        <v>5339</v>
      </c>
      <c r="I14" s="1"/>
      <c r="J14" s="1"/>
      <c r="K14" s="1"/>
    </row>
    <row r="15" spans="2:11" ht="75">
      <c r="B15" s="224" t="s">
        <v>5340</v>
      </c>
      <c r="I15" s="1"/>
      <c r="J15" s="1"/>
      <c r="K15" s="1"/>
    </row>
    <row r="16" spans="2:11" ht="45">
      <c r="B16" s="263" t="s">
        <v>5341</v>
      </c>
      <c r="I16" s="1"/>
      <c r="J16" s="1"/>
      <c r="K16" s="1"/>
    </row>
    <row r="17" spans="2:11" ht="37.5">
      <c r="B17" s="224" t="s">
        <v>5342</v>
      </c>
      <c r="I17" s="1"/>
      <c r="J17" s="1"/>
      <c r="K17" s="1"/>
    </row>
    <row r="18" spans="2:11" ht="18.75">
      <c r="B18" s="224" t="s">
        <v>5343</v>
      </c>
      <c r="I18" s="1"/>
      <c r="J18" s="1"/>
      <c r="K18" s="1"/>
    </row>
    <row r="19" spans="2:11" ht="18.75">
      <c r="B19" s="224"/>
      <c r="I19" s="1"/>
      <c r="J19" s="1"/>
      <c r="K19" s="1"/>
    </row>
    <row r="20" spans="2:11" ht="18.75">
      <c r="B20" s="224"/>
      <c r="I20" s="1"/>
      <c r="J20" s="1"/>
      <c r="K20" s="1"/>
    </row>
    <row r="21" spans="2:11" ht="18.75">
      <c r="B21" s="224" t="s">
        <v>5344</v>
      </c>
      <c r="I21" s="1"/>
      <c r="J21" s="1"/>
      <c r="K21" s="1"/>
    </row>
    <row r="22" spans="2:11" ht="18.75">
      <c r="B22" s="224" t="s">
        <v>5345</v>
      </c>
      <c r="I22" s="1"/>
      <c r="J22" s="1"/>
      <c r="K22" s="1"/>
    </row>
    <row r="23" spans="2:11" ht="26.25" customHeight="1">
      <c r="B23" s="224" t="s">
        <v>5346</v>
      </c>
      <c r="H23" s="224" t="s">
        <v>5347</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5348</v>
      </c>
    </row>
    <row r="31" spans="2:11" ht="18.75">
      <c r="B31" s="303" t="s">
        <v>5349</v>
      </c>
    </row>
    <row r="32" spans="2:11" ht="18.75">
      <c r="B32" s="304"/>
    </row>
    <row r="33" spans="2:2" ht="18.75">
      <c r="B33" s="304"/>
    </row>
    <row r="34" spans="2:2" ht="18.75">
      <c r="B34" s="270" t="s">
        <v>164</v>
      </c>
    </row>
    <row r="35" spans="2:2" ht="56.25">
      <c r="B35" s="305" t="s">
        <v>5350</v>
      </c>
    </row>
    <row r="36" spans="2:2" ht="18.75">
      <c r="B36" s="270"/>
    </row>
    <row r="37" spans="2:2" ht="18.75">
      <c r="B37" s="270"/>
    </row>
    <row r="38" spans="2:2" ht="18.75">
      <c r="B38" s="224" t="s">
        <v>5351</v>
      </c>
    </row>
    <row r="39" spans="2:2" ht="18.75">
      <c r="B39" s="224" t="s">
        <v>5352</v>
      </c>
    </row>
    <row r="40" spans="2:2" ht="112.5">
      <c r="B40" s="224" t="s">
        <v>5353</v>
      </c>
    </row>
    <row r="41" spans="2:2" ht="75">
      <c r="B41" s="224" t="s">
        <v>5354</v>
      </c>
    </row>
    <row r="42" spans="2:2" ht="56.25">
      <c r="B42" s="224" t="s">
        <v>5355</v>
      </c>
    </row>
    <row r="43" spans="2:2" ht="56.25">
      <c r="B43" s="224" t="s">
        <v>5356</v>
      </c>
    </row>
    <row r="44" spans="2:2" ht="18.75">
      <c r="B44" s="224" t="s">
        <v>5357</v>
      </c>
    </row>
    <row r="45" spans="2:2" ht="30">
      <c r="B45" s="263" t="s">
        <v>5358</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4577</v>
      </c>
    </row>
    <row r="136" spans="2:2" ht="18.75">
      <c r="B136" s="224" t="s">
        <v>5442</v>
      </c>
    </row>
    <row r="137" spans="2:2" ht="18.75">
      <c r="B137" s="224" t="s">
        <v>5443</v>
      </c>
    </row>
    <row r="138" spans="2:2" ht="18.75">
      <c r="B138" s="224" t="s">
        <v>5378</v>
      </c>
    </row>
    <row r="139" spans="2:2" ht="18.75">
      <c r="B139" s="224" t="s">
        <v>5444</v>
      </c>
    </row>
    <row r="140" spans="2:2" ht="18.75">
      <c r="B140" s="224" t="s">
        <v>4581</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4682</v>
      </c>
    </row>
    <row r="148" spans="2:2" ht="37.5">
      <c r="B148" s="224" t="s">
        <v>4687</v>
      </c>
    </row>
    <row r="149" spans="2:2" ht="18.75">
      <c r="B149" s="224" t="s">
        <v>4686</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4718</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5344</v>
      </c>
    </row>
    <row r="253" spans="2:6" ht="18.75">
      <c r="B253" s="278" t="s">
        <v>5345</v>
      </c>
    </row>
    <row r="254" spans="2:6" ht="18.75">
      <c r="B254" s="278" t="s">
        <v>5346</v>
      </c>
      <c r="E254" s="278" t="s">
        <v>5541</v>
      </c>
      <c r="F254" s="278" t="s">
        <v>5347</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5545</v>
      </c>
    </row>
    <row r="269" spans="2:2">
      <c r="B269" s="307" t="s">
        <v>8</v>
      </c>
    </row>
    <row r="270" spans="2:2" ht="18.75">
      <c r="B270" s="274" t="s">
        <v>5350</v>
      </c>
    </row>
    <row r="271" spans="2:2" ht="18.75">
      <c r="B271" s="308"/>
    </row>
    <row r="272" spans="2:2" ht="18.75">
      <c r="B272" s="308" t="s">
        <v>4795</v>
      </c>
    </row>
    <row r="273" spans="2:2" ht="37.5">
      <c r="B273" s="321" t="s">
        <v>5546</v>
      </c>
    </row>
    <row r="274" spans="2:2">
      <c r="B274"/>
    </row>
    <row r="275" spans="2:2" ht="31.5">
      <c r="B275" s="266" t="s">
        <v>5547</v>
      </c>
    </row>
    <row r="276" spans="2:2" ht="47.25">
      <c r="B276" s="266" t="s">
        <v>5548</v>
      </c>
    </row>
    <row r="277" spans="2:2" ht="15.75">
      <c r="B277" s="266" t="s">
        <v>5549</v>
      </c>
    </row>
    <row r="278" spans="2:2" ht="15.75">
      <c r="B278" s="266" t="s">
        <v>5550</v>
      </c>
    </row>
    <row r="279" spans="2:2" ht="15.75">
      <c r="B279" s="266" t="s">
        <v>5551</v>
      </c>
    </row>
    <row r="280" spans="2:2" ht="31.5">
      <c r="B280" s="266" t="s">
        <v>5552</v>
      </c>
    </row>
    <row r="281" spans="2:2" ht="15.75">
      <c r="B281" s="281" t="s">
        <v>5553</v>
      </c>
    </row>
    <row r="282" spans="2:2" ht="31.5">
      <c r="B282" s="266" t="s">
        <v>5554</v>
      </c>
    </row>
    <row r="283" spans="2:2" ht="15.75">
      <c r="B283" s="266" t="s">
        <v>5555</v>
      </c>
    </row>
    <row r="284" spans="2:2" ht="31.5">
      <c r="B284" s="266" t="s">
        <v>5556</v>
      </c>
    </row>
    <row r="285" spans="2:2" ht="15.75">
      <c r="B285" s="266" t="s">
        <v>5557</v>
      </c>
    </row>
    <row r="286" spans="2:2" ht="15.75">
      <c r="B286" s="265" t="s">
        <v>5558</v>
      </c>
    </row>
    <row r="287" spans="2:2" ht="15.75">
      <c r="B287" s="265" t="s">
        <v>5559</v>
      </c>
    </row>
    <row r="288" spans="2:2" ht="15.75">
      <c r="B288" s="265" t="s">
        <v>5560</v>
      </c>
    </row>
    <row r="289" spans="2:5" ht="15.75">
      <c r="B289" s="265" t="s">
        <v>5561</v>
      </c>
    </row>
    <row r="290" spans="2:5" ht="15.75">
      <c r="B290" s="265"/>
    </row>
    <row r="291" spans="2:5">
      <c r="B291" s="155" t="s">
        <v>5562</v>
      </c>
    </row>
    <row r="292" spans="2:5" ht="18.75">
      <c r="B292" s="224" t="s">
        <v>5344</v>
      </c>
    </row>
    <row r="293" spans="2:5" ht="18.75">
      <c r="B293" s="278" t="s">
        <v>5345</v>
      </c>
    </row>
    <row r="294" spans="2:5" ht="18.75">
      <c r="B294" s="278" t="s">
        <v>5346</v>
      </c>
      <c r="E294" s="278" t="s">
        <v>5563</v>
      </c>
    </row>
    <row r="295" spans="2:5" ht="18.75">
      <c r="B295" s="320"/>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hyperlinks>
    <hyperlink ref="B510" location="'Калькулятор 3'!A1" display="ВЕРНУТЬСЯ К КАЛЬКУЛЯТОРУ"/>
    <hyperlink ref="B1" location="'Калькулятор 3'!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4544</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4865</v>
      </c>
      <c r="C5" s="78" t="s">
        <v>4380</v>
      </c>
      <c r="H5" s="78" t="s">
        <v>4866</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4546</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4867</v>
      </c>
      <c r="I10" s="53"/>
      <c r="J10" s="53"/>
      <c r="K10" s="1"/>
      <c r="L10" s="1"/>
      <c r="M10" s="1"/>
      <c r="N10" s="1"/>
      <c r="O10" s="1"/>
      <c r="P10" s="1"/>
      <c r="Q10" s="1"/>
      <c r="R10" s="1"/>
      <c r="S10" s="1"/>
      <c r="T10" s="1"/>
      <c r="U10" s="1"/>
      <c r="V10" s="1"/>
      <c r="W10" s="1"/>
    </row>
    <row r="11" spans="2:23" ht="18.75">
      <c r="B11" s="270" t="s">
        <v>4868</v>
      </c>
      <c r="I11" s="53"/>
      <c r="J11" s="53"/>
      <c r="K11" s="1"/>
      <c r="L11" s="1"/>
      <c r="M11" s="1"/>
      <c r="N11" s="1"/>
      <c r="O11" s="1"/>
      <c r="P11" s="1"/>
      <c r="Q11" s="1"/>
      <c r="R11" s="1"/>
      <c r="S11" s="1"/>
      <c r="T11" s="1"/>
      <c r="U11" s="1"/>
      <c r="V11" s="1"/>
      <c r="W11" s="1"/>
    </row>
    <row r="12" spans="2:23" ht="18.75">
      <c r="B12" s="270" t="s">
        <v>4869</v>
      </c>
      <c r="I12" s="53"/>
      <c r="J12" s="53"/>
      <c r="K12" s="1"/>
      <c r="L12" s="1"/>
      <c r="M12" s="1"/>
      <c r="N12" s="1"/>
      <c r="O12" s="1"/>
      <c r="P12" s="1"/>
      <c r="Q12" s="1"/>
      <c r="R12" s="1"/>
      <c r="S12" s="1"/>
      <c r="T12" s="1"/>
      <c r="U12" s="1"/>
      <c r="V12" s="1"/>
      <c r="W12" s="1"/>
    </row>
    <row r="13" spans="2:23" ht="37.5">
      <c r="B13" s="305" t="s">
        <v>5947</v>
      </c>
      <c r="I13" s="53"/>
      <c r="J13" s="53"/>
    </row>
    <row r="14" spans="2:23" ht="18.75">
      <c r="B14" s="270"/>
      <c r="I14" s="53"/>
      <c r="J14" s="53"/>
    </row>
    <row r="15" spans="2:23" ht="131.25">
      <c r="B15" s="224" t="s">
        <v>4870</v>
      </c>
      <c r="I15" s="53"/>
      <c r="J15" s="53"/>
    </row>
    <row r="16" spans="2:23" ht="75">
      <c r="B16" s="224" t="s">
        <v>4871</v>
      </c>
      <c r="I16" s="53"/>
      <c r="J16" s="37"/>
    </row>
    <row r="17" spans="2:2" ht="37.5">
      <c r="B17" s="224" t="s">
        <v>4872</v>
      </c>
    </row>
    <row r="18" spans="2:2" ht="56.25">
      <c r="B18" s="224" t="s">
        <v>4873</v>
      </c>
    </row>
    <row r="19" spans="2:2" ht="37.5">
      <c r="B19" s="224" t="s">
        <v>4874</v>
      </c>
    </row>
    <row r="20" spans="2:2" ht="18.75">
      <c r="B20" s="224" t="s">
        <v>4875</v>
      </c>
    </row>
    <row r="21" spans="2:2" ht="18.75">
      <c r="B21" s="224"/>
    </row>
    <row r="22" spans="2:2" ht="18.75">
      <c r="B22" s="224" t="s">
        <v>4876</v>
      </c>
    </row>
    <row r="23" spans="2:2" ht="18.75">
      <c r="B23" s="224" t="s">
        <v>4877</v>
      </c>
    </row>
    <row r="24" spans="2:2" ht="18.75">
      <c r="B24" s="292"/>
    </row>
    <row r="25" spans="2:2" ht="18.75">
      <c r="B25" s="278" t="s">
        <v>4547</v>
      </c>
    </row>
    <row r="26" spans="2:2" ht="18.75">
      <c r="B26" s="278" t="s">
        <v>163</v>
      </c>
    </row>
    <row r="27" spans="2:2" ht="18.75">
      <c r="B27" s="278" t="s">
        <v>4878</v>
      </c>
    </row>
    <row r="28" spans="2:2" ht="18.75">
      <c r="B28" s="278" t="s">
        <v>4796</v>
      </c>
    </row>
    <row r="29" spans="2:2" ht="18.75">
      <c r="B29" s="278" t="s">
        <v>4879</v>
      </c>
    </row>
    <row r="30" spans="2:2" ht="18.75">
      <c r="B30" s="278" t="s">
        <v>4880</v>
      </c>
    </row>
    <row r="31" spans="2:2" ht="18.75">
      <c r="B31" s="292"/>
    </row>
    <row r="32" spans="2:2" ht="18.75">
      <c r="B32" s="278"/>
    </row>
    <row r="33" spans="2:2" ht="18.75">
      <c r="B33" s="293" t="s">
        <v>7</v>
      </c>
    </row>
    <row r="34" spans="2:2" ht="18.75">
      <c r="B34" s="293" t="s">
        <v>4881</v>
      </c>
    </row>
    <row r="35" spans="2:2" ht="18.75">
      <c r="B35" s="293" t="s">
        <v>4882</v>
      </c>
    </row>
    <row r="36" spans="2:2" ht="37.5">
      <c r="B36" s="225" t="s">
        <v>489</v>
      </c>
    </row>
    <row r="37" spans="2:2" ht="18.75">
      <c r="B37" s="293"/>
    </row>
    <row r="38" spans="2:2" ht="18.75">
      <c r="B38" s="279" t="s">
        <v>4173</v>
      </c>
    </row>
    <row r="39" spans="2:2" ht="18.75">
      <c r="B39" s="279"/>
    </row>
    <row r="40" spans="2:2" ht="18.75">
      <c r="B40" s="279" t="s">
        <v>4883</v>
      </c>
    </row>
    <row r="41" spans="2:2" ht="18.75">
      <c r="B41" s="279" t="s">
        <v>244</v>
      </c>
    </row>
    <row r="42" spans="2:2" ht="18.75">
      <c r="B42" s="279"/>
    </row>
    <row r="43" spans="2:2" ht="150">
      <c r="B43" s="277" t="s">
        <v>4884</v>
      </c>
    </row>
    <row r="44" spans="2:2" ht="18.75">
      <c r="B44" s="277"/>
    </row>
    <row r="45" spans="2:2" ht="18.75">
      <c r="B45" s="279" t="s">
        <v>4172</v>
      </c>
    </row>
    <row r="46" spans="2:2" ht="18.75">
      <c r="B46" s="277"/>
    </row>
    <row r="47" spans="2:2" ht="112.5">
      <c r="B47" s="277" t="s">
        <v>4885</v>
      </c>
    </row>
    <row r="48" spans="2:2" ht="18.75">
      <c r="B48" s="277" t="s">
        <v>4886</v>
      </c>
    </row>
    <row r="49" spans="2:2" ht="18.75">
      <c r="B49" s="277" t="s">
        <v>4887</v>
      </c>
    </row>
    <row r="50" spans="2:2" ht="18.75">
      <c r="B50" s="277" t="s">
        <v>4888</v>
      </c>
    </row>
    <row r="51" spans="2:2" ht="18.75">
      <c r="B51" s="277" t="s">
        <v>4356</v>
      </c>
    </row>
    <row r="52" spans="2:2" ht="18.75">
      <c r="B52" s="277" t="s">
        <v>4889</v>
      </c>
    </row>
    <row r="53" spans="2:2" ht="37.5">
      <c r="B53" s="277" t="s">
        <v>4890</v>
      </c>
    </row>
    <row r="54" spans="2:2" ht="18.75">
      <c r="B54" s="277" t="s">
        <v>4891</v>
      </c>
    </row>
    <row r="55" spans="2:2" ht="18.75">
      <c r="B55" s="277"/>
    </row>
    <row r="56" spans="2:2" ht="18.75">
      <c r="B56" s="279" t="s">
        <v>4892</v>
      </c>
    </row>
    <row r="57" spans="2:2" ht="18.75">
      <c r="B57" s="279" t="s">
        <v>4893</v>
      </c>
    </row>
    <row r="58" spans="2:2" ht="18.75">
      <c r="B58" s="277"/>
    </row>
    <row r="59" spans="2:2" ht="93.75">
      <c r="B59" s="277" t="s">
        <v>4894</v>
      </c>
    </row>
    <row r="60" spans="2:2" ht="18.75">
      <c r="B60" s="277" t="s">
        <v>4895</v>
      </c>
    </row>
    <row r="61" spans="2:2" ht="18.75">
      <c r="B61" s="277" t="s">
        <v>4896</v>
      </c>
    </row>
    <row r="62" spans="2:2" ht="18.75">
      <c r="B62" s="277" t="s">
        <v>4563</v>
      </c>
    </row>
    <row r="63" spans="2:2" ht="18.75">
      <c r="B63" s="277" t="s">
        <v>4897</v>
      </c>
    </row>
    <row r="64" spans="2:2" ht="18.75">
      <c r="B64" s="277" t="s">
        <v>4898</v>
      </c>
    </row>
    <row r="65" spans="2:2" ht="18.75">
      <c r="B65" s="277" t="s">
        <v>4899</v>
      </c>
    </row>
    <row r="66" spans="2:2" ht="18.75">
      <c r="B66" s="277" t="s">
        <v>4558</v>
      </c>
    </row>
    <row r="67" spans="2:2" ht="18.75">
      <c r="B67" s="277" t="s">
        <v>4559</v>
      </c>
    </row>
    <row r="68" spans="2:2" ht="18.75">
      <c r="B68" s="277" t="s">
        <v>4900</v>
      </c>
    </row>
    <row r="69" spans="2:2" ht="30">
      <c r="B69" s="263" t="s">
        <v>4901</v>
      </c>
    </row>
    <row r="70" spans="2:2" ht="56.25">
      <c r="B70" s="277" t="s">
        <v>4902</v>
      </c>
    </row>
    <row r="71" spans="2:2" ht="18.75">
      <c r="B71" s="277" t="s">
        <v>4903</v>
      </c>
    </row>
    <row r="72" spans="2:2" ht="18.75">
      <c r="B72" s="277" t="s">
        <v>4904</v>
      </c>
    </row>
    <row r="73" spans="2:2" ht="37.5">
      <c r="B73" s="277" t="s">
        <v>4169</v>
      </c>
    </row>
    <row r="74" spans="2:2" ht="56.25">
      <c r="B74" s="277" t="s">
        <v>4168</v>
      </c>
    </row>
    <row r="75" spans="2:2" ht="56.25">
      <c r="B75" s="277" t="s">
        <v>4568</v>
      </c>
    </row>
    <row r="76" spans="2:2" ht="37.5">
      <c r="B76" s="277" t="s">
        <v>4167</v>
      </c>
    </row>
    <row r="77" spans="2:2" ht="56.25">
      <c r="B77" s="277" t="s">
        <v>4569</v>
      </c>
    </row>
    <row r="78" spans="2:2" ht="18.75">
      <c r="B78" s="277" t="s">
        <v>4905</v>
      </c>
    </row>
    <row r="79" spans="2:2" ht="18.75">
      <c r="B79" s="277" t="s">
        <v>4906</v>
      </c>
    </row>
    <row r="80" spans="2:2" ht="37.5">
      <c r="B80" s="277" t="s">
        <v>4907</v>
      </c>
    </row>
    <row r="81" spans="2:2" ht="18.75">
      <c r="B81" s="277" t="s">
        <v>4575</v>
      </c>
    </row>
    <row r="82" spans="2:2" ht="18.75">
      <c r="B82" s="277" t="s">
        <v>4576</v>
      </c>
    </row>
    <row r="83" spans="2:2" ht="18.75">
      <c r="B83" s="277" t="s">
        <v>4577</v>
      </c>
    </row>
    <row r="84" spans="2:2" ht="18.75">
      <c r="B84" s="277" t="s">
        <v>4578</v>
      </c>
    </row>
    <row r="85" spans="2:2" ht="18.75">
      <c r="B85" s="277" t="s">
        <v>4579</v>
      </c>
    </row>
    <row r="86" spans="2:2" ht="37.5">
      <c r="B86" s="277" t="s">
        <v>4908</v>
      </c>
    </row>
    <row r="87" spans="2:2" ht="37.5">
      <c r="B87" s="277" t="s">
        <v>4582</v>
      </c>
    </row>
    <row r="88" spans="2:2" ht="18.75">
      <c r="B88" s="277" t="s">
        <v>4583</v>
      </c>
    </row>
    <row r="89" spans="2:2" ht="37.5">
      <c r="B89" s="277" t="s">
        <v>4909</v>
      </c>
    </row>
    <row r="90" spans="2:2" ht="37.5">
      <c r="B90" s="277" t="s">
        <v>4910</v>
      </c>
    </row>
    <row r="91" spans="2:2" ht="18.75">
      <c r="B91" s="277" t="s">
        <v>4911</v>
      </c>
    </row>
    <row r="92" spans="2:2">
      <c r="B92" s="263" t="s">
        <v>4912</v>
      </c>
    </row>
    <row r="93" spans="2:2" ht="18.75">
      <c r="B93" s="277" t="s">
        <v>4913</v>
      </c>
    </row>
    <row r="94" spans="2:2" ht="37.5">
      <c r="B94" s="277" t="s">
        <v>4914</v>
      </c>
    </row>
    <row r="95" spans="2:2" ht="37.5">
      <c r="B95" s="277" t="s">
        <v>4915</v>
      </c>
    </row>
    <row r="96" spans="2:2" ht="75">
      <c r="B96" s="277" t="s">
        <v>4916</v>
      </c>
    </row>
    <row r="97" spans="2:2" ht="18.75">
      <c r="B97" s="277"/>
    </row>
    <row r="98" spans="2:2" ht="18.75">
      <c r="B98" s="279" t="s">
        <v>4165</v>
      </c>
    </row>
    <row r="99" spans="2:2" ht="18.75">
      <c r="B99" s="277"/>
    </row>
    <row r="100" spans="2:2" ht="18.75">
      <c r="B100" s="279" t="s">
        <v>4164</v>
      </c>
    </row>
    <row r="101" spans="2:2" ht="18.75">
      <c r="B101" s="279"/>
    </row>
    <row r="102" spans="2:2" ht="37.5">
      <c r="B102" s="277" t="s">
        <v>4917</v>
      </c>
    </row>
    <row r="103" spans="2:2" ht="18.75">
      <c r="B103" s="277"/>
    </row>
    <row r="104" spans="2:2" ht="18.75">
      <c r="B104" s="264" t="s">
        <v>4918</v>
      </c>
    </row>
    <row r="105" spans="2:2" ht="18.75">
      <c r="B105" s="264" t="s">
        <v>4919</v>
      </c>
    </row>
    <row r="106" spans="2:2" ht="18.75">
      <c r="B106" s="264" t="s">
        <v>4163</v>
      </c>
    </row>
    <row r="107" spans="2:2" ht="18.75">
      <c r="B107" s="279"/>
    </row>
    <row r="108" spans="2:2" ht="56.25">
      <c r="B108" s="224" t="s">
        <v>4920</v>
      </c>
    </row>
    <row r="109" spans="2:2" ht="37.5">
      <c r="B109" s="224" t="s">
        <v>4921</v>
      </c>
    </row>
    <row r="110" spans="2:2" ht="18.75">
      <c r="B110" s="224" t="s">
        <v>4922</v>
      </c>
    </row>
    <row r="111" spans="2:2" ht="150">
      <c r="B111" s="224" t="s">
        <v>4923</v>
      </c>
    </row>
    <row r="112" spans="2:2" ht="18.75">
      <c r="B112" s="224"/>
    </row>
    <row r="113" spans="2:2" ht="18.75">
      <c r="B113" s="264" t="s">
        <v>4162</v>
      </c>
    </row>
    <row r="114" spans="2:2" ht="18.75">
      <c r="B114" s="264" t="s">
        <v>4161</v>
      </c>
    </row>
    <row r="115" spans="2:2" ht="18.75">
      <c r="B115" s="224"/>
    </row>
    <row r="116" spans="2:2" ht="18.75">
      <c r="B116" s="224" t="s">
        <v>4924</v>
      </c>
    </row>
    <row r="117" spans="2:2" ht="37.5">
      <c r="B117" s="224" t="s">
        <v>4925</v>
      </c>
    </row>
    <row r="118" spans="2:2" ht="37.5">
      <c r="B118" s="224" t="s">
        <v>4926</v>
      </c>
    </row>
    <row r="119" spans="2:2" ht="18.75">
      <c r="B119" s="224"/>
    </row>
    <row r="120" spans="2:2" ht="37.5">
      <c r="B120" s="220" t="s">
        <v>4927</v>
      </c>
    </row>
    <row r="121" spans="2:2" ht="18.75">
      <c r="B121" s="264" t="s">
        <v>4928</v>
      </c>
    </row>
    <row r="122" spans="2:2" ht="37.5">
      <c r="B122" s="220" t="s">
        <v>4929</v>
      </c>
    </row>
    <row r="123" spans="2:2" ht="18.75">
      <c r="B123" s="264" t="s">
        <v>4161</v>
      </c>
    </row>
    <row r="124" spans="2:2" ht="18.75">
      <c r="B124" s="224"/>
    </row>
    <row r="125" spans="2:2" ht="75">
      <c r="B125" s="224" t="s">
        <v>4930</v>
      </c>
    </row>
    <row r="126" spans="2:2" ht="18.75">
      <c r="B126" s="276"/>
    </row>
    <row r="127" spans="2:2" ht="18.75">
      <c r="B127" s="264" t="s">
        <v>4931</v>
      </c>
    </row>
    <row r="128" spans="2:2" ht="18.75">
      <c r="B128" s="264" t="s">
        <v>4932</v>
      </c>
    </row>
    <row r="129" spans="2:2" ht="18.75">
      <c r="B129" s="264" t="s">
        <v>4933</v>
      </c>
    </row>
    <row r="130" spans="2:2" ht="18.75">
      <c r="B130" s="264"/>
    </row>
    <row r="131" spans="2:2" ht="18.75">
      <c r="B131" s="224" t="s">
        <v>4934</v>
      </c>
    </row>
    <row r="132" spans="2:2" ht="37.5">
      <c r="B132" s="224" t="s">
        <v>4935</v>
      </c>
    </row>
    <row r="133" spans="2:2" ht="37.5">
      <c r="B133" s="224" t="s">
        <v>4936</v>
      </c>
    </row>
    <row r="134" spans="2:2" ht="75">
      <c r="B134" s="224" t="s">
        <v>4937</v>
      </c>
    </row>
    <row r="135" spans="2:2" ht="56.25">
      <c r="B135" s="224" t="s">
        <v>4938</v>
      </c>
    </row>
    <row r="136" spans="2:2" ht="56.25">
      <c r="B136" s="224" t="s">
        <v>4939</v>
      </c>
    </row>
    <row r="137" spans="2:2" ht="37.5">
      <c r="B137" s="224" t="s">
        <v>4940</v>
      </c>
    </row>
    <row r="138" spans="2:2" ht="93.75">
      <c r="B138" s="224" t="s">
        <v>4941</v>
      </c>
    </row>
    <row r="139" spans="2:2" ht="18.75">
      <c r="B139" s="224" t="s">
        <v>4942</v>
      </c>
    </row>
    <row r="140" spans="2:2" ht="18.75">
      <c r="B140" s="224"/>
    </row>
    <row r="141" spans="2:2" ht="18.75">
      <c r="B141" s="264" t="s">
        <v>4154</v>
      </c>
    </row>
    <row r="142" spans="2:2" ht="18.75">
      <c r="B142" s="264" t="s">
        <v>4943</v>
      </c>
    </row>
    <row r="143" spans="2:2" ht="18.75">
      <c r="B143" s="264" t="s">
        <v>4944</v>
      </c>
    </row>
    <row r="144" spans="2:2" ht="18.75">
      <c r="B144" s="264" t="s">
        <v>4945</v>
      </c>
    </row>
    <row r="145" spans="2:2" ht="37.5">
      <c r="B145" s="220" t="s">
        <v>4946</v>
      </c>
    </row>
    <row r="146" spans="2:2" ht="37.5">
      <c r="B146" s="220" t="s">
        <v>4947</v>
      </c>
    </row>
    <row r="147" spans="2:2" ht="18.75">
      <c r="B147" s="276"/>
    </row>
    <row r="148" spans="2:2" ht="37.5">
      <c r="B148" s="224" t="s">
        <v>4948</v>
      </c>
    </row>
    <row r="149" spans="2:2" ht="75">
      <c r="B149" s="224" t="s">
        <v>4949</v>
      </c>
    </row>
    <row r="150" spans="2:2" ht="93.75">
      <c r="B150" s="224" t="s">
        <v>4950</v>
      </c>
    </row>
    <row r="151" spans="2:2" ht="75">
      <c r="B151" s="224" t="s">
        <v>4951</v>
      </c>
    </row>
    <row r="152" spans="2:2" ht="30">
      <c r="B152" s="263" t="s">
        <v>4952</v>
      </c>
    </row>
    <row r="153" spans="2:2" ht="18.75">
      <c r="B153" s="224" t="s">
        <v>4953</v>
      </c>
    </row>
    <row r="154" spans="2:2" ht="75">
      <c r="B154" s="224" t="s">
        <v>4954</v>
      </c>
    </row>
    <row r="155" spans="2:2" ht="37.5">
      <c r="B155" s="224" t="s">
        <v>4955</v>
      </c>
    </row>
    <row r="156" spans="2:2" ht="93.75">
      <c r="B156" s="224" t="s">
        <v>4956</v>
      </c>
    </row>
    <row r="157" spans="2:2" ht="18.75">
      <c r="B157" s="224" t="s">
        <v>4957</v>
      </c>
    </row>
    <row r="158" spans="2:2" ht="112.5">
      <c r="B158" s="224" t="s">
        <v>4958</v>
      </c>
    </row>
    <row r="159" spans="2:2" ht="18.75">
      <c r="B159" s="224"/>
    </row>
    <row r="160" spans="2:2" ht="18.75">
      <c r="B160" s="264" t="s">
        <v>4959</v>
      </c>
    </row>
    <row r="161" spans="2:2" ht="18.75">
      <c r="B161" s="224"/>
    </row>
    <row r="162" spans="2:2" ht="105">
      <c r="B162" s="263" t="s">
        <v>4960</v>
      </c>
    </row>
    <row r="163" spans="2:2" ht="18.75">
      <c r="B163" s="224"/>
    </row>
    <row r="164" spans="2:2" ht="37.5">
      <c r="B164" s="220" t="s">
        <v>4961</v>
      </c>
    </row>
    <row r="165" spans="2:2" ht="18.75">
      <c r="B165" s="264" t="s">
        <v>4161</v>
      </c>
    </row>
    <row r="166" spans="2:2" ht="18.75">
      <c r="B166" s="224"/>
    </row>
    <row r="167" spans="2:2" ht="37.5">
      <c r="B167" s="224" t="s">
        <v>4962</v>
      </c>
    </row>
    <row r="168" spans="2:2" ht="18.75">
      <c r="B168" s="224" t="s">
        <v>4963</v>
      </c>
    </row>
    <row r="169" spans="2:2" ht="18.75">
      <c r="B169" s="224" t="s">
        <v>4964</v>
      </c>
    </row>
    <row r="170" spans="2:2" ht="56.25">
      <c r="B170" s="224" t="s">
        <v>4965</v>
      </c>
    </row>
    <row r="171" spans="2:2" ht="56.25">
      <c r="B171" s="224" t="s">
        <v>4966</v>
      </c>
    </row>
    <row r="172" spans="2:2" ht="131.25">
      <c r="B172" s="224" t="s">
        <v>4967</v>
      </c>
    </row>
    <row r="173" spans="2:2" ht="18.75">
      <c r="B173" s="224" t="s">
        <v>4968</v>
      </c>
    </row>
    <row r="174" spans="2:2" ht="37.5">
      <c r="B174" s="224" t="s">
        <v>4969</v>
      </c>
    </row>
    <row r="175" spans="2:2" ht="18.75">
      <c r="B175" s="224" t="s">
        <v>4970</v>
      </c>
    </row>
    <row r="176" spans="2:2" ht="18.75">
      <c r="B176" s="224"/>
    </row>
    <row r="177" spans="2:2" ht="37.5">
      <c r="B177" s="220" t="s">
        <v>4971</v>
      </c>
    </row>
    <row r="178" spans="2:2" ht="18.75">
      <c r="B178" s="264" t="s">
        <v>4972</v>
      </c>
    </row>
    <row r="179" spans="2:2" ht="18.75">
      <c r="B179" s="224"/>
    </row>
    <row r="180" spans="2:2" ht="37.5">
      <c r="B180" s="224" t="s">
        <v>4973</v>
      </c>
    </row>
    <row r="181" spans="2:2" ht="18.75">
      <c r="B181" s="224" t="s">
        <v>4974</v>
      </c>
    </row>
    <row r="182" spans="2:2" ht="56.25">
      <c r="B182" s="224" t="s">
        <v>4975</v>
      </c>
    </row>
    <row r="183" spans="2:2" ht="18.75">
      <c r="B183" s="224" t="s">
        <v>4976</v>
      </c>
    </row>
    <row r="184" spans="2:2" ht="37.5">
      <c r="B184" s="224" t="s">
        <v>4977</v>
      </c>
    </row>
    <row r="185" spans="2:2" ht="18.75">
      <c r="B185" s="224"/>
    </row>
    <row r="186" spans="2:2" ht="37.5">
      <c r="B186" s="220" t="s">
        <v>4978</v>
      </c>
    </row>
    <row r="187" spans="2:2" ht="18.75">
      <c r="B187" s="270"/>
    </row>
    <row r="188" spans="2:2" ht="93.75">
      <c r="B188" s="224" t="s">
        <v>4979</v>
      </c>
    </row>
    <row r="189" spans="2:2" ht="18.75">
      <c r="B189" s="224"/>
    </row>
    <row r="190" spans="2:2" ht="37.5">
      <c r="B190" s="220" t="s">
        <v>4980</v>
      </c>
    </row>
    <row r="191" spans="2:2" ht="37.5">
      <c r="B191" s="220" t="s">
        <v>4981</v>
      </c>
    </row>
    <row r="192" spans="2:2" ht="18.75">
      <c r="B192" s="276"/>
    </row>
    <row r="193" spans="2:2" ht="37.5">
      <c r="B193" s="224" t="s">
        <v>4139</v>
      </c>
    </row>
    <row r="194" spans="2:2" ht="18.75">
      <c r="B194" s="224"/>
    </row>
    <row r="195" spans="2:2" ht="75">
      <c r="B195" s="220" t="s">
        <v>4982</v>
      </c>
    </row>
    <row r="196" spans="2:2" ht="18.75">
      <c r="B196" s="276"/>
    </row>
    <row r="197" spans="2:2" ht="56.25">
      <c r="B197" s="224" t="s">
        <v>4656</v>
      </c>
    </row>
    <row r="198" spans="2:2" ht="18.75">
      <c r="B198" s="276"/>
    </row>
    <row r="199" spans="2:2" ht="18.75">
      <c r="B199" s="264" t="s">
        <v>4983</v>
      </c>
    </row>
    <row r="200" spans="2:2" ht="18.75">
      <c r="B200" s="264" t="s">
        <v>4984</v>
      </c>
    </row>
    <row r="201" spans="2:2" ht="18.75">
      <c r="B201" s="264" t="s">
        <v>4985</v>
      </c>
    </row>
    <row r="202" spans="2:2" ht="37.5">
      <c r="B202" s="220" t="s">
        <v>4986</v>
      </c>
    </row>
    <row r="203" spans="2:2" ht="56.25">
      <c r="B203" s="224" t="s">
        <v>4136</v>
      </c>
    </row>
    <row r="204" spans="2:2" ht="56.25">
      <c r="B204" s="224" t="s">
        <v>4658</v>
      </c>
    </row>
    <row r="205" spans="2:2" ht="37.5">
      <c r="B205" s="224" t="s">
        <v>4987</v>
      </c>
    </row>
    <row r="206" spans="2:2" ht="18.75">
      <c r="B206" s="224"/>
    </row>
    <row r="207" spans="2:2" ht="18.75">
      <c r="B207" s="264" t="s">
        <v>4988</v>
      </c>
    </row>
    <row r="208" spans="2:2" ht="18.75">
      <c r="B208" s="264" t="s">
        <v>4989</v>
      </c>
    </row>
    <row r="209" spans="2:2" ht="18.75">
      <c r="B209" s="264" t="s">
        <v>4990</v>
      </c>
    </row>
    <row r="210" spans="2:2" ht="18.75">
      <c r="B210" s="264" t="s">
        <v>4991</v>
      </c>
    </row>
    <row r="211" spans="2:2" ht="18.75">
      <c r="B211" s="264" t="s">
        <v>4992</v>
      </c>
    </row>
    <row r="212" spans="2:2" ht="56.25">
      <c r="B212" s="220" t="s">
        <v>4993</v>
      </c>
    </row>
    <row r="213" spans="2:2">
      <c r="B213" s="294" t="s">
        <v>4994</v>
      </c>
    </row>
    <row r="214" spans="2:2" ht="18.75">
      <c r="B214" s="276"/>
    </row>
    <row r="215" spans="2:2" ht="37.5">
      <c r="B215" s="224" t="s">
        <v>4995</v>
      </c>
    </row>
    <row r="216" spans="2:2" ht="37.5">
      <c r="B216" s="224" t="s">
        <v>4134</v>
      </c>
    </row>
    <row r="217" spans="2:2" ht="75">
      <c r="B217" s="224" t="s">
        <v>4133</v>
      </c>
    </row>
    <row r="218" spans="2:2" ht="56.25">
      <c r="B218" s="224" t="s">
        <v>4132</v>
      </c>
    </row>
    <row r="219" spans="2:2" ht="37.5">
      <c r="B219" s="224" t="s">
        <v>4661</v>
      </c>
    </row>
    <row r="220" spans="2:2" ht="56.25">
      <c r="B220" s="224" t="s">
        <v>4662</v>
      </c>
    </row>
    <row r="221" spans="2:2" ht="37.5">
      <c r="B221" s="224" t="s">
        <v>4663</v>
      </c>
    </row>
    <row r="222" spans="2:2" ht="56.25">
      <c r="B222" s="224" t="s">
        <v>4664</v>
      </c>
    </row>
    <row r="223" spans="2:2" ht="56.25">
      <c r="B223" s="224" t="s">
        <v>4665</v>
      </c>
    </row>
    <row r="224" spans="2:2" ht="56.25">
      <c r="B224" s="224" t="s">
        <v>4996</v>
      </c>
    </row>
    <row r="225" spans="2:2" ht="37.5">
      <c r="B225" s="224" t="s">
        <v>4668</v>
      </c>
    </row>
    <row r="226" spans="2:2" ht="112.5">
      <c r="B226" s="224" t="s">
        <v>4131</v>
      </c>
    </row>
    <row r="227" spans="2:2" ht="75">
      <c r="B227" s="224" t="s">
        <v>4997</v>
      </c>
    </row>
    <row r="228" spans="2:2" ht="37.5">
      <c r="B228" s="224" t="s">
        <v>4998</v>
      </c>
    </row>
    <row r="229" spans="2:2" ht="37.5">
      <c r="B229" s="224" t="s">
        <v>4999</v>
      </c>
    </row>
    <row r="230" spans="2:2" ht="18.75">
      <c r="B230" s="224" t="s">
        <v>4128</v>
      </c>
    </row>
    <row r="231" spans="2:2" ht="131.25">
      <c r="B231" s="224" t="s">
        <v>4671</v>
      </c>
    </row>
    <row r="232" spans="2:2" ht="37.5">
      <c r="B232" s="224" t="s">
        <v>5000</v>
      </c>
    </row>
    <row r="233" spans="2:2" ht="18.75">
      <c r="B233" s="224" t="s">
        <v>4672</v>
      </c>
    </row>
    <row r="234" spans="2:2" ht="18.75">
      <c r="B234" s="224" t="s">
        <v>4673</v>
      </c>
    </row>
    <row r="235" spans="2:2" ht="18.75">
      <c r="B235" s="224" t="s">
        <v>4674</v>
      </c>
    </row>
    <row r="236" spans="2:2" ht="18.75">
      <c r="B236" s="224" t="s">
        <v>4675</v>
      </c>
    </row>
    <row r="237" spans="2:2" ht="18.75">
      <c r="B237" s="224" t="s">
        <v>4676</v>
      </c>
    </row>
    <row r="238" spans="2:2" ht="18.75">
      <c r="B238" s="224" t="s">
        <v>4677</v>
      </c>
    </row>
    <row r="239" spans="2:2" ht="75">
      <c r="B239" s="224" t="s">
        <v>5001</v>
      </c>
    </row>
    <row r="240" spans="2:2" ht="56.25">
      <c r="B240" s="224" t="s">
        <v>5002</v>
      </c>
    </row>
    <row r="241" spans="2:2" ht="56.25">
      <c r="B241" s="224" t="s">
        <v>5003</v>
      </c>
    </row>
    <row r="242" spans="2:2" ht="37.5">
      <c r="B242" s="224" t="s">
        <v>4124</v>
      </c>
    </row>
    <row r="243" spans="2:2" ht="37.5">
      <c r="B243" s="224" t="s">
        <v>4123</v>
      </c>
    </row>
    <row r="244" spans="2:2" ht="18.75">
      <c r="B244" s="276"/>
    </row>
    <row r="245" spans="2:2" ht="18.75">
      <c r="B245" s="264" t="s">
        <v>5004</v>
      </c>
    </row>
    <row r="246" spans="2:2" ht="18.75">
      <c r="B246" s="264" t="s">
        <v>5005</v>
      </c>
    </row>
    <row r="247" spans="2:2" ht="18.75">
      <c r="B247" s="264" t="s">
        <v>5006</v>
      </c>
    </row>
    <row r="248" spans="2:2" ht="18.75">
      <c r="B248" s="264" t="s">
        <v>5007</v>
      </c>
    </row>
    <row r="249" spans="2:2" ht="18.75">
      <c r="B249" s="264" t="s">
        <v>5008</v>
      </c>
    </row>
    <row r="250" spans="2:2" ht="75">
      <c r="B250" s="220" t="s">
        <v>5009</v>
      </c>
    </row>
    <row r="251" spans="2:2" ht="18.75">
      <c r="B251" s="276"/>
    </row>
    <row r="252" spans="2:2" ht="18.75">
      <c r="B252" s="224" t="s">
        <v>4122</v>
      </c>
    </row>
    <row r="253" spans="2:2" ht="75">
      <c r="B253" s="224" t="s">
        <v>4681</v>
      </c>
    </row>
    <row r="254" spans="2:2" ht="37.5">
      <c r="B254" s="224" t="s">
        <v>4682</v>
      </c>
    </row>
    <row r="255" spans="2:2" ht="37.5">
      <c r="B255" s="224" t="s">
        <v>5010</v>
      </c>
    </row>
    <row r="256" spans="2:2" ht="18.75">
      <c r="B256" s="224" t="s">
        <v>4685</v>
      </c>
    </row>
    <row r="257" spans="2:2" ht="18.75">
      <c r="B257" s="224" t="s">
        <v>4686</v>
      </c>
    </row>
    <row r="258" spans="2:2" ht="37.5">
      <c r="B258" s="224" t="s">
        <v>4687</v>
      </c>
    </row>
    <row r="259" spans="2:2" ht="37.5">
      <c r="B259" s="224" t="s">
        <v>4688</v>
      </c>
    </row>
    <row r="260" spans="2:2" ht="18.75">
      <c r="B260" s="224"/>
    </row>
    <row r="261" spans="2:2" ht="75">
      <c r="B261" s="220" t="s">
        <v>5011</v>
      </c>
    </row>
    <row r="262" spans="2:2" ht="18.75">
      <c r="B262" s="224"/>
    </row>
    <row r="263" spans="2:2" ht="56.25">
      <c r="B263" s="224" t="s">
        <v>5012</v>
      </c>
    </row>
    <row r="264" spans="2:2" ht="18.75">
      <c r="B264" s="224" t="s">
        <v>4689</v>
      </c>
    </row>
    <row r="265" spans="2:2" ht="18.75">
      <c r="B265" s="224" t="s">
        <v>4690</v>
      </c>
    </row>
    <row r="266" spans="2:2" ht="37.5">
      <c r="B266" s="224" t="s">
        <v>5013</v>
      </c>
    </row>
    <row r="267" spans="2:2" ht="93.75">
      <c r="B267" s="224" t="s">
        <v>4119</v>
      </c>
    </row>
    <row r="268" spans="2:2" ht="37.5">
      <c r="B268" s="224" t="s">
        <v>4692</v>
      </c>
    </row>
    <row r="269" spans="2:2" ht="131.25">
      <c r="B269" s="224" t="s">
        <v>5014</v>
      </c>
    </row>
    <row r="270" spans="2:2" ht="37.5">
      <c r="B270" s="224" t="s">
        <v>5015</v>
      </c>
    </row>
    <row r="271" spans="2:2" ht="112.5">
      <c r="B271" s="224" t="s">
        <v>5016</v>
      </c>
    </row>
    <row r="272" spans="2:2" ht="75">
      <c r="B272" s="224" t="s">
        <v>4695</v>
      </c>
    </row>
    <row r="273" spans="2:2" ht="37.5">
      <c r="B273" s="224" t="s">
        <v>4117</v>
      </c>
    </row>
    <row r="274" spans="2:2" ht="37.5">
      <c r="B274" s="224" t="s">
        <v>4696</v>
      </c>
    </row>
    <row r="275" spans="2:2" ht="37.5">
      <c r="B275" s="224" t="s">
        <v>4697</v>
      </c>
    </row>
    <row r="276" spans="2:2" ht="56.25">
      <c r="B276" s="224" t="s">
        <v>4698</v>
      </c>
    </row>
    <row r="277" spans="2:2" ht="56.25">
      <c r="B277" s="224" t="s">
        <v>4699</v>
      </c>
    </row>
    <row r="278" spans="2:2" ht="75">
      <c r="B278" s="224" t="s">
        <v>4700</v>
      </c>
    </row>
    <row r="279" spans="2:2" ht="37.5">
      <c r="B279" s="224" t="s">
        <v>5017</v>
      </c>
    </row>
    <row r="280" spans="2:2" ht="56.25">
      <c r="B280" s="224" t="s">
        <v>4115</v>
      </c>
    </row>
    <row r="281" spans="2:2" ht="75">
      <c r="B281" s="224" t="s">
        <v>5018</v>
      </c>
    </row>
    <row r="282" spans="2:2" ht="18.75">
      <c r="B282" s="224"/>
    </row>
    <row r="283" spans="2:2" ht="18.75">
      <c r="B283" s="264" t="s">
        <v>5019</v>
      </c>
    </row>
    <row r="284" spans="2:2" ht="18.75">
      <c r="B284" s="264" t="s">
        <v>5020</v>
      </c>
    </row>
    <row r="285" spans="2:2" ht="75">
      <c r="B285" s="220" t="s">
        <v>5021</v>
      </c>
    </row>
    <row r="286" spans="2:2" ht="18.75">
      <c r="B286" s="224"/>
    </row>
    <row r="287" spans="2:2" ht="18.75">
      <c r="B287" s="264" t="s">
        <v>5022</v>
      </c>
    </row>
    <row r="288" spans="2:2" ht="18.75">
      <c r="B288" s="264" t="s">
        <v>4107</v>
      </c>
    </row>
    <row r="289" spans="2:2" ht="18.75">
      <c r="B289" s="224"/>
    </row>
    <row r="290" spans="2:2" ht="37.5">
      <c r="B290" s="224" t="s">
        <v>5023</v>
      </c>
    </row>
    <row r="291" spans="2:2" ht="18.75">
      <c r="B291" s="224" t="s">
        <v>5024</v>
      </c>
    </row>
    <row r="292" spans="2:2" ht="18.75">
      <c r="B292" s="224" t="s">
        <v>5025</v>
      </c>
    </row>
    <row r="293" spans="2:2" ht="75">
      <c r="B293" s="224" t="s">
        <v>5026</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4713</v>
      </c>
    </row>
    <row r="300" spans="2:2" ht="18.75">
      <c r="B300" s="224" t="s">
        <v>5027</v>
      </c>
    </row>
    <row r="301" spans="2:2" ht="37.5">
      <c r="B301" s="224" t="s">
        <v>5028</v>
      </c>
    </row>
    <row r="302" spans="2:2" ht="18.75">
      <c r="B302" s="224" t="s">
        <v>5029</v>
      </c>
    </row>
    <row r="303" spans="2:2" ht="37.5">
      <c r="B303" s="224" t="s">
        <v>5030</v>
      </c>
    </row>
    <row r="304" spans="2:2" ht="112.5">
      <c r="B304" s="224" t="s">
        <v>5031</v>
      </c>
    </row>
    <row r="305" spans="2:2" ht="56.25">
      <c r="B305" s="224" t="s">
        <v>5032</v>
      </c>
    </row>
    <row r="306" spans="2:2" ht="56.25">
      <c r="B306" s="224" t="s">
        <v>4728</v>
      </c>
    </row>
    <row r="307" spans="2:2" ht="37.5">
      <c r="B307" s="224" t="s">
        <v>4102</v>
      </c>
    </row>
    <row r="308" spans="2:2" ht="18.75">
      <c r="B308" s="224" t="s">
        <v>4729</v>
      </c>
    </row>
    <row r="309" spans="2:2" ht="18.75">
      <c r="B309" s="224" t="s">
        <v>4730</v>
      </c>
    </row>
    <row r="310" spans="2:2" ht="56.25">
      <c r="B310" s="224" t="s">
        <v>5033</v>
      </c>
    </row>
    <row r="311" spans="2:2" ht="75">
      <c r="B311" s="224" t="s">
        <v>5034</v>
      </c>
    </row>
    <row r="312" spans="2:2" ht="225">
      <c r="B312" s="224" t="s">
        <v>5035</v>
      </c>
    </row>
    <row r="313" spans="2:2" ht="131.25">
      <c r="B313" s="224" t="s">
        <v>4734</v>
      </c>
    </row>
    <row r="314" spans="2:2" ht="93.75">
      <c r="B314" s="224" t="s">
        <v>5036</v>
      </c>
    </row>
    <row r="315" spans="2:2" ht="18.75">
      <c r="B315" s="224" t="s">
        <v>5037</v>
      </c>
    </row>
    <row r="316" spans="2:2" ht="56.25">
      <c r="B316" s="224" t="s">
        <v>5038</v>
      </c>
    </row>
    <row r="317" spans="2:2" ht="93.75">
      <c r="B317" s="224" t="s">
        <v>4759</v>
      </c>
    </row>
    <row r="318" spans="2:2" ht="18.75">
      <c r="B318" s="224" t="s">
        <v>5039</v>
      </c>
    </row>
    <row r="319" spans="2:2" ht="168.75">
      <c r="B319" s="224" t="s">
        <v>5040</v>
      </c>
    </row>
    <row r="320" spans="2:2" ht="168.75">
      <c r="B320" s="224" t="s">
        <v>5041</v>
      </c>
    </row>
    <row r="321" spans="2:2" ht="243.75">
      <c r="B321" s="224" t="s">
        <v>5042</v>
      </c>
    </row>
    <row r="322" spans="2:2" ht="56.25">
      <c r="B322" s="224" t="s">
        <v>5043</v>
      </c>
    </row>
    <row r="323" spans="2:2" ht="75">
      <c r="B323" s="224" t="s">
        <v>5044</v>
      </c>
    </row>
    <row r="324" spans="2:2" ht="150">
      <c r="B324" s="224" t="s">
        <v>5045</v>
      </c>
    </row>
    <row r="325" spans="2:2" ht="37.5">
      <c r="B325" s="224" t="s">
        <v>5046</v>
      </c>
    </row>
    <row r="326" spans="2:2" ht="93.75">
      <c r="B326" s="224" t="s">
        <v>5047</v>
      </c>
    </row>
    <row r="327" spans="2:2" ht="18.75">
      <c r="B327" s="224" t="s">
        <v>5048</v>
      </c>
    </row>
    <row r="328" spans="2:2" ht="18.75">
      <c r="B328" s="224" t="s">
        <v>5049</v>
      </c>
    </row>
    <row r="329" spans="2:2" ht="37.5">
      <c r="B329" s="224" t="s">
        <v>5050</v>
      </c>
    </row>
    <row r="330" spans="2:2" ht="18.75">
      <c r="B330" s="224" t="s">
        <v>5051</v>
      </c>
    </row>
    <row r="331" spans="2:2" ht="37.5">
      <c r="B331" s="224" t="s">
        <v>5052</v>
      </c>
    </row>
    <row r="332" spans="2:2" ht="18.75">
      <c r="B332" s="224" t="s">
        <v>5053</v>
      </c>
    </row>
    <row r="333" spans="2:2" ht="18.75">
      <c r="B333" s="224" t="s">
        <v>5054</v>
      </c>
    </row>
    <row r="334" spans="2:2" ht="18.75">
      <c r="B334" s="224" t="s">
        <v>5055</v>
      </c>
    </row>
    <row r="335" spans="2:2" ht="18.75">
      <c r="B335" s="224" t="s">
        <v>5056</v>
      </c>
    </row>
    <row r="336" spans="2:2" ht="93.75">
      <c r="B336" s="224" t="s">
        <v>5057</v>
      </c>
    </row>
    <row r="337" spans="2:2" ht="37.5">
      <c r="B337" s="224" t="s">
        <v>5058</v>
      </c>
    </row>
    <row r="338" spans="2:2" ht="18.75">
      <c r="B338" s="224" t="s">
        <v>5059</v>
      </c>
    </row>
    <row r="339" spans="2:2" ht="37.5">
      <c r="B339" s="224" t="s">
        <v>5060</v>
      </c>
    </row>
    <row r="340" spans="2:2" ht="18.75">
      <c r="B340" s="224" t="s">
        <v>5061</v>
      </c>
    </row>
    <row r="341" spans="2:2" ht="37.5">
      <c r="B341" s="224" t="s">
        <v>5062</v>
      </c>
    </row>
    <row r="342" spans="2:2" ht="18.75">
      <c r="B342" s="224" t="s">
        <v>5063</v>
      </c>
    </row>
    <row r="343" spans="2:2" ht="18.75">
      <c r="B343" s="224" t="s">
        <v>5064</v>
      </c>
    </row>
    <row r="344" spans="2:2" ht="150">
      <c r="B344" s="224" t="s">
        <v>5065</v>
      </c>
    </row>
    <row r="345" spans="2:2" ht="93.75">
      <c r="B345" s="224" t="s">
        <v>5066</v>
      </c>
    </row>
    <row r="346" spans="2:2" ht="93.75">
      <c r="B346" s="224" t="s">
        <v>5067</v>
      </c>
    </row>
    <row r="347" spans="2:2" ht="112.5">
      <c r="B347" s="224" t="s">
        <v>5068</v>
      </c>
    </row>
    <row r="348" spans="2:2" ht="18.75">
      <c r="B348" s="224" t="s">
        <v>5069</v>
      </c>
    </row>
    <row r="349" spans="2:2" ht="75">
      <c r="B349" s="224" t="s">
        <v>5070</v>
      </c>
    </row>
    <row r="350" spans="2:2" ht="75">
      <c r="B350" s="224" t="s">
        <v>5071</v>
      </c>
    </row>
    <row r="351" spans="2:2" ht="37.5">
      <c r="B351" s="224" t="s">
        <v>5072</v>
      </c>
    </row>
    <row r="352" spans="2:2" ht="18.75">
      <c r="B352" s="224" t="s">
        <v>5073</v>
      </c>
    </row>
    <row r="353" spans="2:2" ht="56.25">
      <c r="B353" s="224" t="s">
        <v>5074</v>
      </c>
    </row>
    <row r="354" spans="2:2" ht="37.5">
      <c r="B354" s="224" t="s">
        <v>5075</v>
      </c>
    </row>
    <row r="355" spans="2:2" ht="93.75">
      <c r="B355" s="224" t="s">
        <v>5076</v>
      </c>
    </row>
    <row r="356" spans="2:2" ht="18.75">
      <c r="B356" s="224" t="s">
        <v>5077</v>
      </c>
    </row>
    <row r="357" spans="2:2" ht="18.75">
      <c r="B357" s="224" t="s">
        <v>5078</v>
      </c>
    </row>
    <row r="358" spans="2:2" ht="37.5">
      <c r="B358" s="224" t="s">
        <v>5079</v>
      </c>
    </row>
    <row r="359" spans="2:2" ht="18.75">
      <c r="B359" s="224"/>
    </row>
    <row r="360" spans="2:2" ht="18.75">
      <c r="B360" s="264" t="s">
        <v>5080</v>
      </c>
    </row>
    <row r="361" spans="2:2" ht="18.75">
      <c r="B361" s="264" t="s">
        <v>4972</v>
      </c>
    </row>
    <row r="362" spans="2:2" ht="18.75">
      <c r="B362" s="264"/>
    </row>
    <row r="363" spans="2:2" ht="18.75">
      <c r="B363" s="264" t="s">
        <v>5081</v>
      </c>
    </row>
    <row r="364" spans="2:2" ht="37.5">
      <c r="B364" s="220" t="s">
        <v>5082</v>
      </c>
    </row>
    <row r="365" spans="2:2" ht="18.75">
      <c r="B365" s="264" t="s">
        <v>5083</v>
      </c>
    </row>
    <row r="366" spans="2:2" ht="18.75">
      <c r="B366" s="264" t="s">
        <v>5084</v>
      </c>
    </row>
    <row r="367" spans="2:2" ht="18.75">
      <c r="B367" s="264" t="s">
        <v>5085</v>
      </c>
    </row>
    <row r="368" spans="2:2" ht="18.75">
      <c r="B368" s="224"/>
    </row>
    <row r="369" spans="2:2" ht="37.5">
      <c r="B369" s="224" t="s">
        <v>4091</v>
      </c>
    </row>
    <row r="370" spans="2:2" ht="56.25">
      <c r="B370" s="224" t="s">
        <v>5086</v>
      </c>
    </row>
    <row r="371" spans="2:2" ht="93.75">
      <c r="B371" s="224" t="s">
        <v>4759</v>
      </c>
    </row>
    <row r="372" spans="2:2" ht="75">
      <c r="B372" s="224" t="s">
        <v>5087</v>
      </c>
    </row>
    <row r="373" spans="2:2" ht="75">
      <c r="B373" s="224" t="s">
        <v>4089</v>
      </c>
    </row>
    <row r="374" spans="2:2" ht="18.75">
      <c r="B374" s="224"/>
    </row>
    <row r="375" spans="2:2" ht="56.25">
      <c r="B375" s="220" t="s">
        <v>5088</v>
      </c>
    </row>
    <row r="376" spans="2:2" ht="18.75">
      <c r="B376" s="264" t="s">
        <v>5089</v>
      </c>
    </row>
    <row r="377" spans="2:2" ht="18.75">
      <c r="B377" s="264" t="s">
        <v>4161</v>
      </c>
    </row>
    <row r="378" spans="2:2" ht="18.75">
      <c r="B378" s="276"/>
    </row>
    <row r="379" spans="2:2" ht="37.5">
      <c r="B379" s="224" t="s">
        <v>4088</v>
      </c>
    </row>
    <row r="380" spans="2:2" ht="37.5">
      <c r="B380" s="224" t="s">
        <v>5090</v>
      </c>
    </row>
    <row r="381" spans="2:2" ht="37.5">
      <c r="B381" s="224" t="s">
        <v>4087</v>
      </c>
    </row>
    <row r="382" spans="2:2" ht="75">
      <c r="B382" s="224" t="s">
        <v>4086</v>
      </c>
    </row>
    <row r="383" spans="2:2" ht="18.75">
      <c r="B383" s="224" t="s">
        <v>4085</v>
      </c>
    </row>
    <row r="384" spans="2:2" ht="37.5">
      <c r="B384" s="224" t="s">
        <v>4765</v>
      </c>
    </row>
    <row r="385" spans="2:2" ht="18.75">
      <c r="B385" s="224" t="s">
        <v>4766</v>
      </c>
    </row>
    <row r="386" spans="2:2" ht="37.5">
      <c r="B386" s="224" t="s">
        <v>4767</v>
      </c>
    </row>
    <row r="387" spans="2:2" ht="18.75">
      <c r="B387" s="224"/>
    </row>
    <row r="388" spans="2:2" ht="37.5">
      <c r="B388" s="220" t="s">
        <v>5091</v>
      </c>
    </row>
    <row r="389" spans="2:2" ht="37.5">
      <c r="B389" s="220" t="s">
        <v>5092</v>
      </c>
    </row>
    <row r="390" spans="2:2" ht="18.75">
      <c r="B390" s="224"/>
    </row>
    <row r="391" spans="2:2" ht="56.25">
      <c r="B391" s="224" t="s">
        <v>4083</v>
      </c>
    </row>
    <row r="392" spans="2:2" ht="56.25">
      <c r="B392" s="224" t="s">
        <v>4082</v>
      </c>
    </row>
    <row r="393" spans="2:2" ht="37.5">
      <c r="B393" s="224" t="s">
        <v>4768</v>
      </c>
    </row>
    <row r="394" spans="2:2" ht="18.75">
      <c r="B394" s="224"/>
    </row>
    <row r="395" spans="2:2" ht="18.75">
      <c r="B395" s="264" t="s">
        <v>5093</v>
      </c>
    </row>
    <row r="396" spans="2:2" ht="18.75">
      <c r="B396" s="264" t="s">
        <v>5094</v>
      </c>
    </row>
    <row r="397" spans="2:2" ht="18.75">
      <c r="B397" s="264" t="s">
        <v>5095</v>
      </c>
    </row>
    <row r="398" spans="2:2" ht="18.75">
      <c r="B398" s="264" t="s">
        <v>5096</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5097</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4772</v>
      </c>
    </row>
    <row r="418" spans="2:2" ht="75">
      <c r="B418" s="224" t="s">
        <v>4773</v>
      </c>
    </row>
    <row r="419" spans="2:2" ht="75">
      <c r="B419" s="224" t="s">
        <v>4774</v>
      </c>
    </row>
    <row r="420" spans="2:2" ht="75">
      <c r="B420" s="224" t="s">
        <v>4775</v>
      </c>
    </row>
    <row r="421" spans="2:2" ht="56.25">
      <c r="B421" s="224" t="s">
        <v>4068</v>
      </c>
    </row>
    <row r="422" spans="2:2" ht="18.75">
      <c r="B422" s="224"/>
    </row>
    <row r="423" spans="2:2" ht="18.75">
      <c r="B423" s="264" t="s">
        <v>5098</v>
      </c>
    </row>
    <row r="424" spans="2:2" ht="37.5">
      <c r="B424" s="220" t="s">
        <v>5099</v>
      </c>
    </row>
    <row r="425" spans="2:2" ht="18.75">
      <c r="B425" s="224"/>
    </row>
    <row r="426" spans="2:2" ht="75">
      <c r="B426" s="224" t="s">
        <v>5100</v>
      </c>
    </row>
    <row r="427" spans="2:2" ht="56.25">
      <c r="B427" s="224" t="s">
        <v>5101</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5102</v>
      </c>
    </row>
    <row r="434" spans="2:2" ht="18.75">
      <c r="B434" s="224" t="s">
        <v>5103</v>
      </c>
    </row>
    <row r="435" spans="2:2" ht="37.5">
      <c r="B435" s="224" t="s">
        <v>4061</v>
      </c>
    </row>
    <row r="436" spans="2:2" ht="75">
      <c r="B436" s="224" t="s">
        <v>4060</v>
      </c>
    </row>
    <row r="437" spans="2:2" ht="75">
      <c r="B437" s="224" t="s">
        <v>5104</v>
      </c>
    </row>
    <row r="438" spans="2:2" ht="18.75">
      <c r="B438" s="224"/>
    </row>
    <row r="439" spans="2:2" ht="18.75">
      <c r="B439" s="264" t="s">
        <v>4058</v>
      </c>
    </row>
    <row r="440" spans="2:2" ht="18.75">
      <c r="B440" s="224"/>
    </row>
    <row r="441" spans="2:2" ht="112.5">
      <c r="B441" s="224" t="s">
        <v>4057</v>
      </c>
    </row>
    <row r="442" spans="2:2" ht="75">
      <c r="B442" s="224" t="s">
        <v>5105</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5106</v>
      </c>
    </row>
    <row r="462" spans="2:2" ht="18.75">
      <c r="B462" s="264" t="s">
        <v>5107</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5108</v>
      </c>
    </row>
    <row r="471" spans="2:2" ht="18.75">
      <c r="B471" s="264" t="s">
        <v>5109</v>
      </c>
    </row>
    <row r="472" spans="2:2" ht="18.75">
      <c r="B472" s="224"/>
    </row>
    <row r="473" spans="2:2" ht="37.5">
      <c r="B473" s="224" t="s">
        <v>4032</v>
      </c>
    </row>
    <row r="474" spans="2:2" ht="18.75">
      <c r="B474" s="224"/>
    </row>
    <row r="475" spans="2:2" ht="18.75">
      <c r="B475" s="264" t="s">
        <v>5110</v>
      </c>
    </row>
    <row r="476" spans="2:2" ht="18.75">
      <c r="B476" s="264" t="s">
        <v>5111</v>
      </c>
    </row>
    <row r="477" spans="2:2" ht="18.75">
      <c r="B477" s="224"/>
    </row>
    <row r="478" spans="2:2" ht="75">
      <c r="B478" s="224" t="s">
        <v>4030</v>
      </c>
    </row>
    <row r="479" spans="2:2" ht="18.75">
      <c r="B479" s="224"/>
    </row>
    <row r="480" spans="2:2" ht="18.75">
      <c r="B480" s="224"/>
    </row>
    <row r="481" spans="2:2" ht="18.75">
      <c r="B481" s="224"/>
    </row>
    <row r="482" spans="2:2" ht="18.75">
      <c r="B482" s="224" t="s">
        <v>4791</v>
      </c>
    </row>
    <row r="483" spans="2:2" ht="18.75">
      <c r="B483" s="224" t="s">
        <v>4792</v>
      </c>
    </row>
    <row r="484" spans="2:2" ht="18.75">
      <c r="B484" s="224" t="s">
        <v>5112</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4544</v>
      </c>
    </row>
    <row r="4" spans="2:9" ht="15.75">
      <c r="B4" s="269"/>
    </row>
    <row r="5" spans="2:9" ht="15.75">
      <c r="B5" s="269"/>
    </row>
    <row r="6" spans="2:9" ht="15.75">
      <c r="B6" s="269" t="s">
        <v>5771</v>
      </c>
      <c r="C6" s="269" t="s">
        <v>4380</v>
      </c>
    </row>
    <row r="7" spans="2:9" ht="16.5">
      <c r="B7" s="272"/>
    </row>
    <row r="8" spans="2:9" ht="15.75">
      <c r="B8" s="269" t="s">
        <v>5772</v>
      </c>
    </row>
    <row r="9" spans="2:9" ht="15.75">
      <c r="B9" s="269" t="s">
        <v>4546</v>
      </c>
    </row>
    <row r="10" spans="2:9" ht="15.75">
      <c r="B10" s="265"/>
    </row>
    <row r="11" spans="2:9" ht="15.75">
      <c r="B11" s="265"/>
    </row>
    <row r="12" spans="2:9" ht="16.5">
      <c r="B12" s="273"/>
    </row>
    <row r="13" spans="2:9" ht="18.75">
      <c r="B13" s="295" t="s">
        <v>2039</v>
      </c>
    </row>
    <row r="14" spans="2:9" ht="37.5">
      <c r="B14" s="295" t="s">
        <v>5773</v>
      </c>
    </row>
    <row r="15" spans="2:9" ht="18.75">
      <c r="B15" s="295"/>
    </row>
    <row r="16" spans="2:9" ht="18.75">
      <c r="B16" s="295"/>
    </row>
    <row r="17" spans="2:3" ht="18.75">
      <c r="B17" s="262"/>
    </row>
    <row r="18" spans="2:3" ht="75">
      <c r="B18" s="263" t="s">
        <v>5774</v>
      </c>
    </row>
    <row r="19" spans="2:3" ht="30">
      <c r="B19" s="263" t="s">
        <v>5775</v>
      </c>
    </row>
    <row r="20" spans="2:3" ht="93.75">
      <c r="B20" s="277" t="s">
        <v>5776</v>
      </c>
    </row>
    <row r="21" spans="2:3" ht="37.5">
      <c r="B21" s="224" t="s">
        <v>5127</v>
      </c>
    </row>
    <row r="22" spans="2:3" ht="18.75">
      <c r="B22" s="224" t="s">
        <v>5777</v>
      </c>
    </row>
    <row r="23" spans="2:3" ht="18.75">
      <c r="B23" s="264">
        <v>2</v>
      </c>
    </row>
    <row r="24" spans="2:3" ht="56.25">
      <c r="B24" s="224" t="s">
        <v>5778</v>
      </c>
    </row>
    <row r="25" spans="2:3" ht="37.5">
      <c r="B25" s="224" t="s">
        <v>5779</v>
      </c>
    </row>
    <row r="26" spans="2:3" ht="18.75">
      <c r="B26" s="224" t="s">
        <v>5129</v>
      </c>
    </row>
    <row r="27" spans="2:3" ht="18.75">
      <c r="B27" s="224"/>
    </row>
    <row r="28" spans="2:3" ht="18.75">
      <c r="B28" s="224"/>
    </row>
    <row r="29" spans="2:3" ht="18.75">
      <c r="B29" s="224"/>
    </row>
    <row r="30" spans="2:3" ht="18.75">
      <c r="B30" s="267" t="s">
        <v>162</v>
      </c>
      <c r="C30" s="268"/>
    </row>
    <row r="31" spans="2:3" ht="18.75">
      <c r="B31" s="267" t="s">
        <v>4542</v>
      </c>
    </row>
    <row r="32" spans="2:3" ht="18.75">
      <c r="B32" s="268" t="s">
        <v>4543</v>
      </c>
    </row>
    <row r="33" spans="2:2" ht="18.75">
      <c r="B33" s="277" t="s">
        <v>4547</v>
      </c>
    </row>
    <row r="34" spans="2:2" ht="18.75">
      <c r="B34" s="277" t="s">
        <v>163</v>
      </c>
    </row>
    <row r="35" spans="2:2" ht="18.75">
      <c r="B35" s="277" t="s">
        <v>4878</v>
      </c>
    </row>
    <row r="36" spans="2:2" ht="18.75">
      <c r="B36" s="277" t="s">
        <v>9</v>
      </c>
    </row>
    <row r="37" spans="2:2" ht="18.75">
      <c r="B37" s="277" t="s">
        <v>4542</v>
      </c>
    </row>
    <row r="38" spans="2:2" ht="18.75">
      <c r="B38" s="277" t="s">
        <v>5780</v>
      </c>
    </row>
    <row r="39" spans="2:2" ht="18.75">
      <c r="B39" s="293"/>
    </row>
    <row r="40" spans="2:2" ht="18.75">
      <c r="B40" s="293"/>
    </row>
    <row r="41" spans="2:2" ht="15.75">
      <c r="B41" s="297" t="s">
        <v>7</v>
      </c>
    </row>
    <row r="42" spans="2:2" ht="15.75">
      <c r="B42" s="297" t="s">
        <v>5781</v>
      </c>
    </row>
    <row r="43" spans="2:2" ht="15.75">
      <c r="B43" s="297" t="s">
        <v>5782</v>
      </c>
    </row>
    <row r="44" spans="2:2" ht="15.75">
      <c r="B44" s="297" t="s">
        <v>5783</v>
      </c>
    </row>
    <row r="45" spans="2:2" ht="15.75">
      <c r="B45" s="311"/>
    </row>
    <row r="46" spans="2:2" ht="15.75">
      <c r="B46" s="297" t="s">
        <v>4173</v>
      </c>
    </row>
    <row r="47" spans="2:2" ht="15.75">
      <c r="B47" s="297"/>
    </row>
    <row r="48" spans="2:2" ht="15.75">
      <c r="B48" s="297" t="s">
        <v>4883</v>
      </c>
    </row>
    <row r="49" spans="2:2" ht="15.75">
      <c r="B49" s="297" t="s">
        <v>244</v>
      </c>
    </row>
    <row r="50" spans="2:2" ht="15.75">
      <c r="B50" s="297"/>
    </row>
    <row r="51" spans="2:2" ht="94.5">
      <c r="B51" s="312" t="s">
        <v>5784</v>
      </c>
    </row>
    <row r="52" spans="2:2" ht="15.75">
      <c r="B52" s="312"/>
    </row>
    <row r="53" spans="2:2" ht="15.75">
      <c r="B53" s="297" t="s">
        <v>4172</v>
      </c>
    </row>
    <row r="54" spans="2:2" ht="15.75">
      <c r="B54" s="312"/>
    </row>
    <row r="55" spans="2:2" ht="78.75">
      <c r="B55" s="312" t="s">
        <v>5785</v>
      </c>
    </row>
    <row r="56" spans="2:2" ht="15.75">
      <c r="B56" s="312"/>
    </row>
    <row r="57" spans="2:2" ht="15.75">
      <c r="B57" s="297" t="s">
        <v>4892</v>
      </c>
    </row>
    <row r="58" spans="2:2" ht="15.75">
      <c r="B58" s="297" t="s">
        <v>5786</v>
      </c>
    </row>
    <row r="59" spans="2:2" ht="15.75">
      <c r="B59" s="297"/>
    </row>
    <row r="60" spans="2:2" ht="15.75">
      <c r="B60" s="312" t="s">
        <v>4556</v>
      </c>
    </row>
    <row r="61" spans="2:2" ht="15.75">
      <c r="B61" s="312" t="s">
        <v>5136</v>
      </c>
    </row>
    <row r="62" spans="2:2" ht="15.75">
      <c r="B62" s="312" t="s">
        <v>4558</v>
      </c>
    </row>
    <row r="63" spans="2:2" ht="15.75">
      <c r="B63" s="312" t="s">
        <v>4559</v>
      </c>
    </row>
    <row r="64" spans="2:2" ht="15.75">
      <c r="B64" s="312" t="s">
        <v>4560</v>
      </c>
    </row>
    <row r="65" spans="2:2" ht="15.75">
      <c r="B65" s="312" t="s">
        <v>4561</v>
      </c>
    </row>
    <row r="66" spans="2:2" ht="31.5">
      <c r="B66" s="312" t="s">
        <v>5137</v>
      </c>
    </row>
    <row r="67" spans="2:2" ht="18.75">
      <c r="B67" s="279"/>
    </row>
    <row r="68" spans="2:2" ht="18.75">
      <c r="B68" s="279">
        <v>2</v>
      </c>
    </row>
    <row r="69" spans="2:2" ht="15.75">
      <c r="B69" s="312" t="s">
        <v>4563</v>
      </c>
    </row>
    <row r="70" spans="2:2" ht="31.5">
      <c r="B70" s="312" t="s">
        <v>5787</v>
      </c>
    </row>
    <row r="71" spans="2:2" ht="31.5">
      <c r="B71" s="312" t="s">
        <v>4565</v>
      </c>
    </row>
    <row r="72" spans="2:2" ht="47.25">
      <c r="B72" s="312" t="s">
        <v>4171</v>
      </c>
    </row>
    <row r="73" spans="2:2" ht="15.75">
      <c r="B73" s="312" t="s">
        <v>4566</v>
      </c>
    </row>
    <row r="74" spans="2:2" ht="15.75">
      <c r="B74" s="312" t="s">
        <v>5788</v>
      </c>
    </row>
    <row r="75" spans="2:2" ht="15.75">
      <c r="B75" s="312" t="s">
        <v>4170</v>
      </c>
    </row>
    <row r="76" spans="2:2" ht="31.5">
      <c r="B76" s="312" t="s">
        <v>4169</v>
      </c>
    </row>
    <row r="77" spans="2:2" ht="31.5">
      <c r="B77" s="312" t="s">
        <v>4168</v>
      </c>
    </row>
    <row r="78" spans="2:2" ht="47.25">
      <c r="B78" s="312" t="s">
        <v>4568</v>
      </c>
    </row>
    <row r="79" spans="2:2" ht="15.75">
      <c r="B79" s="312" t="s">
        <v>4167</v>
      </c>
    </row>
    <row r="80" spans="2:2" ht="31.5">
      <c r="B80" s="312" t="s">
        <v>4569</v>
      </c>
    </row>
    <row r="81" spans="2:2" ht="31.5">
      <c r="B81" s="312" t="s">
        <v>4570</v>
      </c>
    </row>
    <row r="82" spans="2:2" ht="15.75">
      <c r="B82" s="312" t="s">
        <v>4571</v>
      </c>
    </row>
    <row r="83" spans="2:2" ht="15.75">
      <c r="B83" s="312" t="s">
        <v>4572</v>
      </c>
    </row>
    <row r="84" spans="2:2" ht="31.5">
      <c r="B84" s="312" t="s">
        <v>4907</v>
      </c>
    </row>
    <row r="85" spans="2:2" ht="15.75">
      <c r="B85" s="312" t="s">
        <v>4575</v>
      </c>
    </row>
    <row r="86" spans="2:2" ht="15.75">
      <c r="B86" s="312" t="s">
        <v>4576</v>
      </c>
    </row>
    <row r="87" spans="2:2" ht="15.75">
      <c r="B87" s="312" t="s">
        <v>4577</v>
      </c>
    </row>
    <row r="88" spans="2:2" ht="15.75">
      <c r="B88" s="312" t="s">
        <v>5789</v>
      </c>
    </row>
    <row r="89" spans="2:2" ht="15.75">
      <c r="B89" s="312" t="s">
        <v>4579</v>
      </c>
    </row>
    <row r="90" spans="2:2" ht="15.75">
      <c r="B90" s="312" t="s">
        <v>4580</v>
      </c>
    </row>
    <row r="91" spans="2:2" ht="15.75">
      <c r="B91" s="312" t="s">
        <v>4581</v>
      </c>
    </row>
    <row r="92" spans="2:2" ht="31.5">
      <c r="B92" s="312" t="s">
        <v>4582</v>
      </c>
    </row>
    <row r="93" spans="2:2" ht="15.75">
      <c r="B93" s="312" t="s">
        <v>4583</v>
      </c>
    </row>
    <row r="94" spans="2:2" ht="15.75">
      <c r="B94" s="312"/>
    </row>
    <row r="95" spans="2:2" ht="18.75">
      <c r="B95" s="279">
        <v>3</v>
      </c>
    </row>
    <row r="96" spans="2:2" ht="31.5">
      <c r="B96" s="312" t="s">
        <v>4584</v>
      </c>
    </row>
    <row r="97" spans="2:2" ht="15.75">
      <c r="B97" s="312" t="s">
        <v>4166</v>
      </c>
    </row>
    <row r="98" spans="2:2" ht="31.5">
      <c r="B98" s="312" t="s">
        <v>5790</v>
      </c>
    </row>
    <row r="99" spans="2:2" ht="15.75">
      <c r="B99" s="312" t="s">
        <v>5791</v>
      </c>
    </row>
    <row r="100" spans="2:2" ht="31.5">
      <c r="B100" s="312" t="s">
        <v>5792</v>
      </c>
    </row>
    <row r="101" spans="2:2" ht="15.75">
      <c r="B101" s="312" t="s">
        <v>5793</v>
      </c>
    </row>
    <row r="102" spans="2:2" ht="63">
      <c r="B102" s="312" t="s">
        <v>5794</v>
      </c>
    </row>
    <row r="103" spans="2:2" ht="45">
      <c r="B103" s="263" t="s">
        <v>4592</v>
      </c>
    </row>
    <row r="104" spans="2:2" ht="15.75">
      <c r="B104" s="312"/>
    </row>
    <row r="105" spans="2:2" ht="15.75">
      <c r="B105" s="297" t="s">
        <v>4165</v>
      </c>
    </row>
    <row r="106" spans="2:2" ht="15.75">
      <c r="B106" s="312"/>
    </row>
    <row r="107" spans="2:2" ht="15.75">
      <c r="B107" s="297" t="s">
        <v>4164</v>
      </c>
    </row>
    <row r="108" spans="2:2" ht="15.75">
      <c r="B108" s="297"/>
    </row>
    <row r="109" spans="2:2" ht="31.5">
      <c r="B109" s="312" t="s">
        <v>5795</v>
      </c>
    </row>
    <row r="110" spans="2:2" ht="15.75">
      <c r="B110" s="312"/>
    </row>
    <row r="111" spans="2:2" ht="15.75">
      <c r="B111" s="297" t="s">
        <v>4594</v>
      </c>
    </row>
    <row r="112" spans="2:2" ht="15.75">
      <c r="B112" s="312"/>
    </row>
    <row r="113" spans="2:2" ht="47.25">
      <c r="B113" s="312" t="s">
        <v>5796</v>
      </c>
    </row>
    <row r="114" spans="2:2" ht="15.75">
      <c r="B114" s="312" t="s">
        <v>4596</v>
      </c>
    </row>
    <row r="115" spans="2:2" ht="15.75">
      <c r="B115" s="312" t="s">
        <v>4598</v>
      </c>
    </row>
    <row r="116" spans="2:2" ht="15.75">
      <c r="B116" s="312" t="s">
        <v>5797</v>
      </c>
    </row>
    <row r="117" spans="2:2" ht="110.25">
      <c r="B117" s="312" t="s">
        <v>4601</v>
      </c>
    </row>
    <row r="118" spans="2:2" ht="18.75">
      <c r="B118" s="279">
        <v>4</v>
      </c>
    </row>
    <row r="119" spans="2:2" ht="15.75">
      <c r="B119" s="297" t="s">
        <v>4162</v>
      </c>
    </row>
    <row r="120" spans="2:2" ht="15.75">
      <c r="B120" s="297" t="s">
        <v>4161</v>
      </c>
    </row>
    <row r="121" spans="2:2" ht="15.75">
      <c r="B121" s="312"/>
    </row>
    <row r="122" spans="2:2" ht="15.75">
      <c r="B122" s="312" t="s">
        <v>4160</v>
      </c>
    </row>
    <row r="123" spans="2:2" ht="15.75">
      <c r="B123" s="312" t="s">
        <v>5798</v>
      </c>
    </row>
    <row r="124" spans="2:2" ht="15.75">
      <c r="B124" s="312" t="s">
        <v>5151</v>
      </c>
    </row>
    <row r="125" spans="2:2" ht="15.75">
      <c r="B125" s="297"/>
    </row>
    <row r="126" spans="2:2" ht="15.75">
      <c r="B126" s="297" t="s">
        <v>5799</v>
      </c>
    </row>
    <row r="127" spans="2:2" ht="47.25">
      <c r="B127" s="319" t="s">
        <v>5800</v>
      </c>
    </row>
    <row r="128" spans="2:2" ht="15.75">
      <c r="B128" s="297" t="s">
        <v>4161</v>
      </c>
    </row>
    <row r="129" spans="2:2" ht="15.75">
      <c r="B129" s="312"/>
    </row>
    <row r="130" spans="2:2" ht="31.5">
      <c r="B130" s="312" t="s">
        <v>5801</v>
      </c>
    </row>
    <row r="131" spans="2:2" ht="15.75">
      <c r="B131" s="312" t="s">
        <v>4159</v>
      </c>
    </row>
    <row r="132" spans="2:2" ht="15.75">
      <c r="B132" s="311"/>
    </row>
    <row r="133" spans="2:2" ht="15.75">
      <c r="B133" s="297" t="s">
        <v>4931</v>
      </c>
    </row>
    <row r="134" spans="2:2" ht="15.75">
      <c r="B134" s="297" t="s">
        <v>4932</v>
      </c>
    </row>
    <row r="135" spans="2:2" ht="15.75">
      <c r="B135" s="297" t="s">
        <v>4933</v>
      </c>
    </row>
    <row r="136" spans="2:2" ht="15.75">
      <c r="B136" s="297"/>
    </row>
    <row r="137" spans="2:2" ht="31.5">
      <c r="B137" s="312" t="s">
        <v>5156</v>
      </c>
    </row>
    <row r="138" spans="2:2" ht="31.5">
      <c r="B138" s="312" t="s">
        <v>5157</v>
      </c>
    </row>
    <row r="139" spans="2:2" ht="78.75">
      <c r="B139" s="266" t="s">
        <v>5158</v>
      </c>
    </row>
    <row r="140" spans="2:2" ht="47.25">
      <c r="B140" s="312" t="s">
        <v>5802</v>
      </c>
    </row>
    <row r="141" spans="2:2" ht="45">
      <c r="B141" s="263" t="s">
        <v>5803</v>
      </c>
    </row>
    <row r="142" spans="2:2" ht="47.25">
      <c r="B142" s="312" t="s">
        <v>5804</v>
      </c>
    </row>
    <row r="143" spans="2:2" ht="15.75">
      <c r="B143" s="312" t="s">
        <v>5805</v>
      </c>
    </row>
    <row r="144" spans="2:2" ht="18.75">
      <c r="B144" s="279">
        <v>5</v>
      </c>
    </row>
    <row r="145" spans="2:2" ht="63">
      <c r="B145" s="312" t="s">
        <v>5806</v>
      </c>
    </row>
    <row r="146" spans="2:2" ht="47.25">
      <c r="B146" s="312" t="s">
        <v>5807</v>
      </c>
    </row>
    <row r="147" spans="2:2" ht="47.25">
      <c r="B147" s="312" t="s">
        <v>5808</v>
      </c>
    </row>
    <row r="148" spans="2:2" ht="47.25">
      <c r="B148" s="312" t="s">
        <v>5809</v>
      </c>
    </row>
    <row r="149" spans="2:2" ht="31.5">
      <c r="B149" s="312" t="s">
        <v>5810</v>
      </c>
    </row>
    <row r="150" spans="2:2" ht="45">
      <c r="B150" s="263" t="s">
        <v>4156</v>
      </c>
    </row>
    <row r="151" spans="2:2" ht="78.75">
      <c r="B151" s="312" t="s">
        <v>5811</v>
      </c>
    </row>
    <row r="152" spans="2:2" ht="47.25">
      <c r="B152" s="312" t="s">
        <v>5163</v>
      </c>
    </row>
    <row r="153" spans="2:2" ht="63">
      <c r="B153" s="312" t="s">
        <v>5812</v>
      </c>
    </row>
    <row r="154" spans="2:2" ht="63">
      <c r="B154" s="312" t="s">
        <v>4622</v>
      </c>
    </row>
    <row r="155" spans="2:2" ht="45">
      <c r="B155" s="263" t="s">
        <v>5813</v>
      </c>
    </row>
    <row r="156" spans="2:2" ht="30">
      <c r="B156" s="263" t="s">
        <v>5814</v>
      </c>
    </row>
    <row r="157" spans="2:2" ht="15.75">
      <c r="B157" s="312"/>
    </row>
    <row r="158" spans="2:2" ht="18.75">
      <c r="B158" s="279">
        <v>6</v>
      </c>
    </row>
    <row r="159" spans="2:2" ht="15.75">
      <c r="B159" s="312" t="s">
        <v>5815</v>
      </c>
    </row>
    <row r="160" spans="2:2" ht="47.25">
      <c r="B160" s="312" t="s">
        <v>5166</v>
      </c>
    </row>
    <row r="161" spans="2:2" ht="15.75">
      <c r="B161" s="266" t="s">
        <v>5816</v>
      </c>
    </row>
    <row r="162" spans="2:2" ht="47.25">
      <c r="B162" s="312" t="s">
        <v>5817</v>
      </c>
    </row>
    <row r="163" spans="2:2" ht="15.75">
      <c r="B163" s="297"/>
    </row>
    <row r="164" spans="2:2" ht="15.75">
      <c r="B164" s="297" t="s">
        <v>5818</v>
      </c>
    </row>
    <row r="165" spans="2:2" ht="47.25">
      <c r="B165" s="319" t="s">
        <v>5819</v>
      </c>
    </row>
    <row r="166" spans="2:2" ht="31.5">
      <c r="B166" s="319" t="s">
        <v>4947</v>
      </c>
    </row>
    <row r="167" spans="2:2" ht="15.75">
      <c r="B167" s="297"/>
    </row>
    <row r="168" spans="2:2" ht="15.75">
      <c r="B168" s="312" t="s">
        <v>5820</v>
      </c>
    </row>
    <row r="169" spans="2:2" ht="30">
      <c r="B169" s="263" t="s">
        <v>5821</v>
      </c>
    </row>
    <row r="170" spans="2:2" ht="31.5">
      <c r="B170" s="312" t="s">
        <v>5822</v>
      </c>
    </row>
    <row r="171" spans="2:2" ht="15.75">
      <c r="B171" s="266" t="s">
        <v>5823</v>
      </c>
    </row>
    <row r="172" spans="2:2" ht="31.5">
      <c r="B172" s="266" t="s">
        <v>5824</v>
      </c>
    </row>
    <row r="173" spans="2:2" ht="15.75">
      <c r="B173" s="266" t="s">
        <v>5825</v>
      </c>
    </row>
    <row r="174" spans="2:2" ht="31.5">
      <c r="B174" s="312" t="s">
        <v>5826</v>
      </c>
    </row>
    <row r="175" spans="2:2" ht="47.25">
      <c r="B175" s="312" t="s">
        <v>5827</v>
      </c>
    </row>
    <row r="176" spans="2:2" ht="105">
      <c r="B176" s="263" t="s">
        <v>5828</v>
      </c>
    </row>
    <row r="177" spans="2:2" ht="47.25">
      <c r="B177" s="312" t="s">
        <v>5829</v>
      </c>
    </row>
    <row r="178" spans="2:2" ht="15.75">
      <c r="B178" s="312"/>
    </row>
    <row r="179" spans="2:2" ht="18.75">
      <c r="B179" s="279">
        <v>7</v>
      </c>
    </row>
    <row r="180" spans="2:2" ht="78.75">
      <c r="B180" s="312" t="s">
        <v>5830</v>
      </c>
    </row>
    <row r="181" spans="2:2" ht="60">
      <c r="B181" s="263" t="s">
        <v>5831</v>
      </c>
    </row>
    <row r="182" spans="2:2" ht="75">
      <c r="B182" s="263" t="s">
        <v>5832</v>
      </c>
    </row>
    <row r="183" spans="2:2" ht="30">
      <c r="B183" s="263" t="s">
        <v>5833</v>
      </c>
    </row>
    <row r="184" spans="2:2" ht="173.25">
      <c r="B184" s="266" t="s">
        <v>5834</v>
      </c>
    </row>
    <row r="185" spans="2:2" ht="63">
      <c r="B185" s="266" t="s">
        <v>5835</v>
      </c>
    </row>
    <row r="186" spans="2:2" ht="78.75">
      <c r="B186" s="266" t="s">
        <v>5836</v>
      </c>
    </row>
    <row r="187" spans="2:2" ht="15.75">
      <c r="B187" s="312"/>
    </row>
    <row r="188" spans="2:2" ht="15.75">
      <c r="B188" s="297"/>
    </row>
    <row r="189" spans="2:2" ht="15.75">
      <c r="B189" s="297"/>
    </row>
    <row r="190" spans="2:2" ht="18.75">
      <c r="B190" s="279">
        <v>8</v>
      </c>
    </row>
    <row r="191" spans="2:2" ht="15.75">
      <c r="B191" s="297" t="s">
        <v>5837</v>
      </c>
    </row>
    <row r="192" spans="2:2" ht="94.5">
      <c r="B192" s="319" t="s">
        <v>5838</v>
      </c>
    </row>
    <row r="193" spans="2:2" ht="15.75">
      <c r="B193" s="297" t="s">
        <v>5839</v>
      </c>
    </row>
    <row r="194" spans="2:2" ht="15.75">
      <c r="B194" s="297"/>
    </row>
    <row r="195" spans="2:2" ht="47.25">
      <c r="B195" s="312" t="s">
        <v>5840</v>
      </c>
    </row>
    <row r="196" spans="2:2" ht="15.75">
      <c r="B196" s="266" t="s">
        <v>5192</v>
      </c>
    </row>
    <row r="197" spans="2:2" ht="31.5">
      <c r="B197" s="266" t="s">
        <v>5841</v>
      </c>
    </row>
    <row r="198" spans="2:2" ht="15.75">
      <c r="B198" s="266" t="s">
        <v>5842</v>
      </c>
    </row>
    <row r="199" spans="2:2" ht="31.5">
      <c r="B199" s="266" t="s">
        <v>5843</v>
      </c>
    </row>
    <row r="200" spans="2:2" ht="31.5">
      <c r="B200" s="266" t="s">
        <v>5844</v>
      </c>
    </row>
    <row r="201" spans="2:2" ht="110.25">
      <c r="B201" s="266" t="s">
        <v>5845</v>
      </c>
    </row>
    <row r="202" spans="2:2" ht="47.25">
      <c r="B202" s="266" t="s">
        <v>5846</v>
      </c>
    </row>
    <row r="203" spans="2:2" ht="78.75">
      <c r="B203" s="266" t="s">
        <v>5847</v>
      </c>
    </row>
    <row r="204" spans="2:2" ht="63">
      <c r="B204" s="266" t="s">
        <v>5848</v>
      </c>
    </row>
    <row r="205" spans="2:2" ht="18.75">
      <c r="B205" s="264">
        <v>9</v>
      </c>
    </row>
    <row r="206" spans="2:2" ht="30">
      <c r="B206" s="263" t="s">
        <v>5849</v>
      </c>
    </row>
    <row r="207" spans="2:2" ht="30">
      <c r="B207" s="263" t="s">
        <v>5850</v>
      </c>
    </row>
    <row r="208" spans="2:2" ht="173.25">
      <c r="B208" s="266" t="s">
        <v>5851</v>
      </c>
    </row>
    <row r="209" spans="2:2" ht="31.5">
      <c r="B209" s="312" t="s">
        <v>5852</v>
      </c>
    </row>
    <row r="210" spans="2:2" ht="15.75">
      <c r="B210" s="312" t="s">
        <v>5853</v>
      </c>
    </row>
    <row r="211" spans="2:2" ht="60">
      <c r="B211" s="263" t="s">
        <v>5854</v>
      </c>
    </row>
    <row r="212" spans="2:2" ht="78.75">
      <c r="B212" s="266" t="s">
        <v>5855</v>
      </c>
    </row>
    <row r="213" spans="2:2" ht="15.75">
      <c r="B213" s="266" t="s">
        <v>5856</v>
      </c>
    </row>
    <row r="214" spans="2:2" ht="15.75">
      <c r="B214" s="311"/>
    </row>
    <row r="215" spans="2:2" ht="15.75">
      <c r="B215" s="297" t="s">
        <v>4152</v>
      </c>
    </row>
    <row r="216" spans="2:2" ht="15.75">
      <c r="B216" s="297"/>
    </row>
    <row r="217" spans="2:2" ht="47.25">
      <c r="B217" s="312" t="s">
        <v>5857</v>
      </c>
    </row>
    <row r="218" spans="2:2" ht="78.75">
      <c r="B218" s="312" t="s">
        <v>4151</v>
      </c>
    </row>
    <row r="219" spans="2:2" ht="15.75">
      <c r="B219" s="312"/>
    </row>
    <row r="220" spans="2:2" ht="18.75">
      <c r="B220" s="279">
        <v>10</v>
      </c>
    </row>
    <row r="221" spans="2:2" ht="15.75">
      <c r="B221" s="297" t="s">
        <v>5858</v>
      </c>
    </row>
    <row r="222" spans="2:2" ht="15.75">
      <c r="B222" s="297" t="s">
        <v>5859</v>
      </c>
    </row>
    <row r="223" spans="2:2" ht="15.75">
      <c r="B223" s="297" t="s">
        <v>4161</v>
      </c>
    </row>
    <row r="224" spans="2:2" ht="15.75">
      <c r="B224" s="312"/>
    </row>
    <row r="225" spans="2:2" ht="15.75">
      <c r="B225" s="312" t="s">
        <v>4149</v>
      </c>
    </row>
    <row r="226" spans="2:2" ht="15.75">
      <c r="B226" s="312" t="s">
        <v>4643</v>
      </c>
    </row>
    <row r="227" spans="2:2" ht="31.5">
      <c r="B227" s="312" t="s">
        <v>4644</v>
      </c>
    </row>
    <row r="228" spans="2:2" ht="15.75">
      <c r="B228" s="312" t="s">
        <v>4645</v>
      </c>
    </row>
    <row r="229" spans="2:2" ht="47.25">
      <c r="B229" s="312" t="s">
        <v>4148</v>
      </c>
    </row>
    <row r="230" spans="2:2" ht="47.25">
      <c r="B230" s="312" t="s">
        <v>5212</v>
      </c>
    </row>
    <row r="231" spans="2:2" ht="15.75">
      <c r="B231" s="312" t="s">
        <v>4147</v>
      </c>
    </row>
    <row r="232" spans="2:2" ht="63">
      <c r="B232" s="312" t="s">
        <v>5860</v>
      </c>
    </row>
    <row r="233" spans="2:2" ht="31.5">
      <c r="B233" s="312" t="s">
        <v>4649</v>
      </c>
    </row>
    <row r="234" spans="2:2" ht="15.75">
      <c r="B234" s="312"/>
    </row>
    <row r="235" spans="2:2" ht="15.75">
      <c r="B235" s="297" t="s">
        <v>5214</v>
      </c>
    </row>
    <row r="236" spans="2:2" ht="15.75">
      <c r="B236" s="297" t="s">
        <v>4972</v>
      </c>
    </row>
    <row r="237" spans="2:2" ht="15.75">
      <c r="B237" s="312"/>
    </row>
    <row r="238" spans="2:2" ht="31.5">
      <c r="B238" s="312" t="s">
        <v>4650</v>
      </c>
    </row>
    <row r="239" spans="2:2" ht="15.75">
      <c r="B239" s="312" t="s">
        <v>4145</v>
      </c>
    </row>
    <row r="240" spans="2:2" ht="31.5">
      <c r="B240" s="312" t="s">
        <v>5861</v>
      </c>
    </row>
    <row r="241" spans="2:2" ht="15.75">
      <c r="B241" s="312" t="s">
        <v>5862</v>
      </c>
    </row>
    <row r="242" spans="2:2" ht="31.5">
      <c r="B242" s="312" t="s">
        <v>5863</v>
      </c>
    </row>
    <row r="243" spans="2:2" ht="47.25">
      <c r="B243" s="312" t="s">
        <v>5864</v>
      </c>
    </row>
    <row r="244" spans="2:2" ht="15.75">
      <c r="B244" s="312" t="s">
        <v>5865</v>
      </c>
    </row>
    <row r="245" spans="2:2" ht="15.75">
      <c r="B245" s="312"/>
    </row>
    <row r="246" spans="2:2" ht="15.75">
      <c r="B246" s="312"/>
    </row>
    <row r="247" spans="2:2" ht="18.75">
      <c r="B247" s="279">
        <v>11</v>
      </c>
    </row>
    <row r="248" spans="2:2" ht="31.5">
      <c r="B248" s="312" t="s">
        <v>5866</v>
      </c>
    </row>
    <row r="249" spans="2:2" ht="63">
      <c r="B249" s="266" t="s">
        <v>5867</v>
      </c>
    </row>
    <row r="250" spans="2:2" ht="141.75">
      <c r="B250" s="312" t="s">
        <v>5868</v>
      </c>
    </row>
    <row r="251" spans="2:2" ht="47.25">
      <c r="B251" s="312" t="s">
        <v>4653</v>
      </c>
    </row>
    <row r="252" spans="2:2" ht="31.5">
      <c r="B252" s="312" t="s">
        <v>5225</v>
      </c>
    </row>
    <row r="253" spans="2:2" ht="15.75">
      <c r="B253" s="266" t="s">
        <v>5869</v>
      </c>
    </row>
    <row r="254" spans="2:2" ht="15.75">
      <c r="B254" s="312"/>
    </row>
    <row r="255" spans="2:2" ht="15.75">
      <c r="B255" s="297" t="s">
        <v>5870</v>
      </c>
    </row>
    <row r="256" spans="2:2" ht="47.25">
      <c r="B256" s="319" t="s">
        <v>5871</v>
      </c>
    </row>
    <row r="257" spans="2:2" ht="15.75">
      <c r="B257" s="297"/>
    </row>
    <row r="258" spans="2:2" ht="63">
      <c r="B258" s="312" t="s">
        <v>5872</v>
      </c>
    </row>
    <row r="259" spans="2:2" ht="31.5">
      <c r="B259" s="312" t="s">
        <v>5873</v>
      </c>
    </row>
    <row r="260" spans="2:2" ht="45">
      <c r="B260" s="263" t="s">
        <v>5874</v>
      </c>
    </row>
    <row r="261" spans="2:2" ht="30">
      <c r="B261" s="263" t="s">
        <v>5875</v>
      </c>
    </row>
    <row r="262" spans="2:2" ht="15.75">
      <c r="B262" s="312"/>
    </row>
    <row r="263" spans="2:2" ht="18.75">
      <c r="B263" s="279">
        <v>12</v>
      </c>
    </row>
    <row r="264" spans="2:2" ht="15.75">
      <c r="B264" s="297" t="s">
        <v>5876</v>
      </c>
    </row>
    <row r="265" spans="2:2" ht="15.75">
      <c r="B265" s="297" t="s">
        <v>5877</v>
      </c>
    </row>
    <row r="266" spans="2:2" ht="15.75">
      <c r="B266" s="297" t="s">
        <v>5878</v>
      </c>
    </row>
    <row r="267" spans="2:2" ht="15.75">
      <c r="B267" s="311"/>
    </row>
    <row r="268" spans="2:2" ht="31.5">
      <c r="B268" s="312" t="s">
        <v>4141</v>
      </c>
    </row>
    <row r="269" spans="2:2" ht="15.75">
      <c r="B269" s="297"/>
    </row>
    <row r="270" spans="2:2" ht="15.75">
      <c r="B270" s="297" t="s">
        <v>5879</v>
      </c>
    </row>
    <row r="271" spans="2:2" ht="15.75">
      <c r="B271" s="297" t="s">
        <v>5880</v>
      </c>
    </row>
    <row r="272" spans="2:2" ht="31.5">
      <c r="B272" s="319" t="s">
        <v>4981</v>
      </c>
    </row>
    <row r="273" spans="2:2" ht="15.75">
      <c r="B273" s="311"/>
    </row>
    <row r="274" spans="2:2" ht="31.5">
      <c r="B274" s="312" t="s">
        <v>5881</v>
      </c>
    </row>
    <row r="275" spans="2:2" ht="15.75">
      <c r="B275" s="313"/>
    </row>
    <row r="276" spans="2:2" ht="63">
      <c r="B276" s="319" t="s">
        <v>4138</v>
      </c>
    </row>
    <row r="277" spans="2:2" ht="15.75">
      <c r="B277" s="311"/>
    </row>
    <row r="278" spans="2:2" ht="47.25">
      <c r="B278" s="312" t="s">
        <v>4656</v>
      </c>
    </row>
    <row r="279" spans="2:2" ht="15.75">
      <c r="B279" s="311"/>
    </row>
    <row r="280" spans="2:2" ht="15.75">
      <c r="B280" s="297" t="s">
        <v>5882</v>
      </c>
    </row>
    <row r="281" spans="2:2" ht="15.75">
      <c r="B281" s="297" t="s">
        <v>4984</v>
      </c>
    </row>
    <row r="282" spans="2:2" ht="15.75">
      <c r="B282" s="297" t="s">
        <v>5883</v>
      </c>
    </row>
    <row r="283" spans="2:2" ht="15.75">
      <c r="B283" s="297" t="s">
        <v>5884</v>
      </c>
    </row>
    <row r="284" spans="2:2" ht="15.75">
      <c r="B284" s="312"/>
    </row>
    <row r="285" spans="2:2" ht="31.5">
      <c r="B285" s="312" t="s">
        <v>4136</v>
      </c>
    </row>
    <row r="286" spans="2:2" ht="31.5">
      <c r="B286" s="312" t="s">
        <v>4658</v>
      </c>
    </row>
    <row r="287" spans="2:2" ht="31.5">
      <c r="B287" s="312" t="s">
        <v>5885</v>
      </c>
    </row>
    <row r="288" spans="2:2" ht="15.75">
      <c r="B288" s="297" t="s">
        <v>5247</v>
      </c>
    </row>
    <row r="289" spans="2:2" ht="15.75">
      <c r="B289" s="297" t="s">
        <v>4989</v>
      </c>
    </row>
    <row r="290" spans="2:2" ht="15.75">
      <c r="B290" s="297" t="s">
        <v>5248</v>
      </c>
    </row>
    <row r="291" spans="2:2" ht="15.75">
      <c r="B291" s="297" t="s">
        <v>5249</v>
      </c>
    </row>
    <row r="292" spans="2:2" ht="15.75">
      <c r="B292" s="297" t="s">
        <v>5250</v>
      </c>
    </row>
    <row r="293" spans="2:2" ht="31.5">
      <c r="B293" s="319" t="s">
        <v>5251</v>
      </c>
    </row>
    <row r="294" spans="2:2">
      <c r="B294" s="294" t="s">
        <v>4994</v>
      </c>
    </row>
    <row r="295" spans="2:2" ht="15.75">
      <c r="B295" s="311"/>
    </row>
    <row r="296" spans="2:2" ht="31.5">
      <c r="B296" s="312" t="s">
        <v>4135</v>
      </c>
    </row>
    <row r="297" spans="2:2" ht="31.5">
      <c r="B297" s="312" t="s">
        <v>4134</v>
      </c>
    </row>
    <row r="298" spans="2:2" ht="47.25">
      <c r="B298" s="312" t="s">
        <v>4133</v>
      </c>
    </row>
    <row r="299" spans="2:2" ht="31.5">
      <c r="B299" s="312" t="s">
        <v>4132</v>
      </c>
    </row>
    <row r="300" spans="2:2" ht="31.5">
      <c r="B300" s="312" t="s">
        <v>4661</v>
      </c>
    </row>
    <row r="301" spans="2:2" ht="47.25">
      <c r="B301" s="312" t="s">
        <v>4662</v>
      </c>
    </row>
    <row r="302" spans="2:2" ht="31.5">
      <c r="B302" s="312" t="s">
        <v>4663</v>
      </c>
    </row>
    <row r="303" spans="2:2" ht="31.5">
      <c r="B303" s="312" t="s">
        <v>4664</v>
      </c>
    </row>
    <row r="304" spans="2:2" ht="47.25">
      <c r="B304" s="312" t="s">
        <v>4665</v>
      </c>
    </row>
    <row r="305" spans="2:2" ht="47.25">
      <c r="B305" s="312" t="s">
        <v>4996</v>
      </c>
    </row>
    <row r="306" spans="2:2" ht="31.5">
      <c r="B306" s="312" t="s">
        <v>4668</v>
      </c>
    </row>
    <row r="307" spans="2:2" ht="78.75">
      <c r="B307" s="312" t="s">
        <v>4131</v>
      </c>
    </row>
    <row r="308" spans="2:2" ht="15.75">
      <c r="B308" s="312"/>
    </row>
    <row r="309" spans="2:2" ht="18.75">
      <c r="B309" s="279">
        <v>14</v>
      </c>
    </row>
    <row r="310" spans="2:2" ht="31.5">
      <c r="B310" s="312" t="s">
        <v>5252</v>
      </c>
    </row>
    <row r="311" spans="2:2" ht="31.5">
      <c r="B311" s="312" t="s">
        <v>4130</v>
      </c>
    </row>
    <row r="312" spans="2:2" ht="31.5">
      <c r="B312" s="312" t="s">
        <v>4129</v>
      </c>
    </row>
    <row r="313" spans="2:2" ht="15.75">
      <c r="B313" s="312" t="s">
        <v>4128</v>
      </c>
    </row>
    <row r="314" spans="2:2" ht="94.5">
      <c r="B314" s="312" t="s">
        <v>4671</v>
      </c>
    </row>
    <row r="315" spans="2:2" ht="31.5">
      <c r="B315" s="312" t="s">
        <v>4127</v>
      </c>
    </row>
    <row r="316" spans="2:2" ht="15.75">
      <c r="B316" s="312" t="s">
        <v>4672</v>
      </c>
    </row>
    <row r="317" spans="2:2" ht="15.75">
      <c r="B317" s="312" t="s">
        <v>4673</v>
      </c>
    </row>
    <row r="318" spans="2:2" ht="15.75">
      <c r="B318" s="312" t="s">
        <v>4674</v>
      </c>
    </row>
    <row r="319" spans="2:2" ht="15.75">
      <c r="B319" s="312" t="s">
        <v>4675</v>
      </c>
    </row>
    <row r="320" spans="2:2" ht="15.75">
      <c r="B320" s="312" t="s">
        <v>4676</v>
      </c>
    </row>
    <row r="321" spans="2:2" ht="15.75">
      <c r="B321" s="312" t="s">
        <v>4677</v>
      </c>
    </row>
    <row r="322" spans="2:2" ht="63">
      <c r="B322" s="312" t="s">
        <v>4126</v>
      </c>
    </row>
    <row r="323" spans="2:2" ht="47.25">
      <c r="B323" s="312" t="s">
        <v>4679</v>
      </c>
    </row>
    <row r="324" spans="2:2" ht="47.25">
      <c r="B324" s="312" t="s">
        <v>4125</v>
      </c>
    </row>
    <row r="325" spans="2:2" ht="31.5">
      <c r="B325" s="312" t="s">
        <v>4124</v>
      </c>
    </row>
    <row r="326" spans="2:2" ht="31.5">
      <c r="B326" s="312" t="s">
        <v>4123</v>
      </c>
    </row>
    <row r="327" spans="2:2" ht="15.75">
      <c r="B327" s="297" t="s">
        <v>5255</v>
      </c>
    </row>
    <row r="328" spans="2:2" ht="15.75">
      <c r="B328" s="297" t="s">
        <v>5256</v>
      </c>
    </row>
    <row r="329" spans="2:2" ht="15.75">
      <c r="B329" s="297" t="s">
        <v>5257</v>
      </c>
    </row>
    <row r="330" spans="2:2" ht="15.75">
      <c r="B330" s="297" t="s">
        <v>5258</v>
      </c>
    </row>
    <row r="331" spans="2:2" ht="15.75">
      <c r="B331" s="297" t="s">
        <v>5259</v>
      </c>
    </row>
    <row r="332" spans="2:2" ht="63">
      <c r="B332" s="319" t="s">
        <v>5009</v>
      </c>
    </row>
    <row r="333" spans="2:2" ht="15.75">
      <c r="B333" s="314"/>
    </row>
    <row r="334" spans="2:2" ht="15.75">
      <c r="B334" s="312" t="s">
        <v>4122</v>
      </c>
    </row>
    <row r="335" spans="2:2" ht="47.25">
      <c r="B335" s="312" t="s">
        <v>4681</v>
      </c>
    </row>
    <row r="336" spans="2:2" ht="31.5">
      <c r="B336" s="312" t="s">
        <v>4682</v>
      </c>
    </row>
    <row r="337" spans="2:2" ht="15.75">
      <c r="B337" s="312" t="s">
        <v>5010</v>
      </c>
    </row>
    <row r="338" spans="2:2" ht="15.75">
      <c r="B338" s="312" t="s">
        <v>4685</v>
      </c>
    </row>
    <row r="339" spans="2:2" ht="15.75">
      <c r="B339" s="312" t="s">
        <v>4686</v>
      </c>
    </row>
    <row r="340" spans="2:2" ht="31.5">
      <c r="B340" s="312" t="s">
        <v>4687</v>
      </c>
    </row>
    <row r="341" spans="2:2" ht="31.5">
      <c r="B341" s="312" t="s">
        <v>4688</v>
      </c>
    </row>
    <row r="342" spans="2:2" ht="15.75">
      <c r="B342" s="312"/>
    </row>
    <row r="343" spans="2:2" ht="63">
      <c r="B343" s="319" t="s">
        <v>4121</v>
      </c>
    </row>
    <row r="344" spans="2:2" ht="15.75">
      <c r="B344" s="297"/>
    </row>
    <row r="345" spans="2:2" ht="47.25">
      <c r="B345" s="312" t="s">
        <v>4120</v>
      </c>
    </row>
    <row r="346" spans="2:2" ht="15.75">
      <c r="B346" s="312" t="s">
        <v>4689</v>
      </c>
    </row>
    <row r="347" spans="2:2" ht="15.75">
      <c r="B347" s="312" t="s">
        <v>4690</v>
      </c>
    </row>
    <row r="348" spans="2:2" ht="63">
      <c r="B348" s="312" t="s">
        <v>4691</v>
      </c>
    </row>
    <row r="349" spans="2:2" ht="47.25">
      <c r="B349" s="312" t="s">
        <v>5886</v>
      </c>
    </row>
    <row r="350" spans="2:2" ht="18.75">
      <c r="B350" s="279">
        <v>16</v>
      </c>
    </row>
    <row r="351" spans="2:2" ht="31.5">
      <c r="B351" s="312" t="s">
        <v>5887</v>
      </c>
    </row>
    <row r="352" spans="2:2" ht="31.5">
      <c r="B352" s="312" t="s">
        <v>4692</v>
      </c>
    </row>
    <row r="353" spans="2:2" ht="31.5">
      <c r="B353" s="312" t="s">
        <v>4118</v>
      </c>
    </row>
    <row r="354" spans="2:2" ht="78.75">
      <c r="B354" s="312" t="s">
        <v>5264</v>
      </c>
    </row>
    <row r="355" spans="2:2" ht="47.25">
      <c r="B355" s="312" t="s">
        <v>4695</v>
      </c>
    </row>
    <row r="356" spans="2:2" ht="31.5">
      <c r="B356" s="312" t="s">
        <v>4117</v>
      </c>
    </row>
    <row r="357" spans="2:2" ht="31.5">
      <c r="B357" s="312" t="s">
        <v>4696</v>
      </c>
    </row>
    <row r="358" spans="2:2" ht="31.5">
      <c r="B358" s="312" t="s">
        <v>4697</v>
      </c>
    </row>
    <row r="359" spans="2:2" ht="47.25">
      <c r="B359" s="312" t="s">
        <v>4698</v>
      </c>
    </row>
    <row r="360" spans="2:2" ht="31.5">
      <c r="B360" s="312" t="s">
        <v>4699</v>
      </c>
    </row>
    <row r="361" spans="2:2" ht="47.25">
      <c r="B361" s="312" t="s">
        <v>4700</v>
      </c>
    </row>
    <row r="362" spans="2:2" ht="31.5">
      <c r="B362" s="312" t="s">
        <v>4116</v>
      </c>
    </row>
    <row r="363" spans="2:2" ht="31.5">
      <c r="B363" s="312" t="s">
        <v>4115</v>
      </c>
    </row>
    <row r="364" spans="2:2" ht="47.25">
      <c r="B364" s="312" t="s">
        <v>4114</v>
      </c>
    </row>
    <row r="365" spans="2:2" ht="63">
      <c r="B365" s="312" t="s">
        <v>4113</v>
      </c>
    </row>
    <row r="366" spans="2:2" ht="15.75">
      <c r="B366" s="312"/>
    </row>
    <row r="367" spans="2:2" ht="18.75">
      <c r="B367" s="279">
        <v>17</v>
      </c>
    </row>
    <row r="368" spans="2:2" ht="63">
      <c r="B368" s="312" t="s">
        <v>4112</v>
      </c>
    </row>
    <row r="369" spans="2:2" ht="15.75">
      <c r="B369" s="297"/>
    </row>
    <row r="370" spans="2:2" ht="15.75">
      <c r="B370" s="297" t="s">
        <v>5019</v>
      </c>
    </row>
    <row r="371" spans="2:2" ht="15.75">
      <c r="B371" s="297" t="s">
        <v>5020</v>
      </c>
    </row>
    <row r="372" spans="2:2" ht="47.25">
      <c r="B372" s="319" t="s">
        <v>5021</v>
      </c>
    </row>
    <row r="373" spans="2:2" ht="15.75">
      <c r="B373" s="312"/>
    </row>
    <row r="374" spans="2:2" ht="15.75">
      <c r="B374" s="297" t="s">
        <v>5022</v>
      </c>
    </row>
    <row r="375" spans="2:2" ht="15.75">
      <c r="B375" s="297" t="s">
        <v>4107</v>
      </c>
    </row>
    <row r="376" spans="2:2" ht="15.75">
      <c r="B376" s="312"/>
    </row>
    <row r="377" spans="2:2" ht="15.75">
      <c r="B377" s="312" t="s">
        <v>4239</v>
      </c>
    </row>
    <row r="378" spans="2:2" ht="31.5">
      <c r="B378" s="312" t="s">
        <v>4704</v>
      </c>
    </row>
    <row r="379" spans="2:2" ht="15.75">
      <c r="B379" s="312" t="s">
        <v>4705</v>
      </c>
    </row>
    <row r="380" spans="2:2" ht="15.75">
      <c r="B380" s="312" t="s">
        <v>4706</v>
      </c>
    </row>
    <row r="381" spans="2:2" ht="15.75">
      <c r="B381" s="312" t="s">
        <v>4707</v>
      </c>
    </row>
    <row r="382" spans="2:2" ht="15.75">
      <c r="B382" s="312" t="s">
        <v>4708</v>
      </c>
    </row>
    <row r="383" spans="2:2" ht="15.75">
      <c r="B383" s="312" t="s">
        <v>4709</v>
      </c>
    </row>
    <row r="384" spans="2:2" ht="15.75">
      <c r="B384" s="312" t="s">
        <v>4710</v>
      </c>
    </row>
    <row r="385" spans="2:2" ht="31.5">
      <c r="B385" s="312" t="s">
        <v>4109</v>
      </c>
    </row>
    <row r="386" spans="2:2" ht="31.5">
      <c r="B386" s="312" t="s">
        <v>4711</v>
      </c>
    </row>
    <row r="387" spans="2:2" ht="15.75">
      <c r="B387" s="312"/>
    </row>
    <row r="388" spans="2:2" ht="15.75">
      <c r="B388" s="297" t="s">
        <v>5270</v>
      </c>
    </row>
    <row r="389" spans="2:2" ht="15.75">
      <c r="B389" s="297" t="s">
        <v>4107</v>
      </c>
    </row>
    <row r="390" spans="2:2" ht="15.75">
      <c r="B390" s="311"/>
    </row>
    <row r="391" spans="2:2" ht="31.5">
      <c r="B391" s="312" t="s">
        <v>4713</v>
      </c>
    </row>
    <row r="392" spans="2:2" ht="47.25">
      <c r="B392" s="312" t="s">
        <v>5271</v>
      </c>
    </row>
    <row r="393" spans="2:2" ht="15.75">
      <c r="B393" s="312" t="s">
        <v>4106</v>
      </c>
    </row>
    <row r="394" spans="2:2" ht="15.75">
      <c r="B394" s="312" t="s">
        <v>4715</v>
      </c>
    </row>
    <row r="395" spans="2:2" ht="31.5">
      <c r="B395" s="312" t="s">
        <v>4716</v>
      </c>
    </row>
    <row r="396" spans="2:2" ht="18.75">
      <c r="B396" s="279">
        <v>18</v>
      </c>
    </row>
    <row r="397" spans="2:2" ht="31.5">
      <c r="B397" s="312" t="s">
        <v>4717</v>
      </c>
    </row>
    <row r="398" spans="2:2" ht="15.75">
      <c r="B398" s="312" t="s">
        <v>4718</v>
      </c>
    </row>
    <row r="399" spans="2:2" ht="31.5">
      <c r="B399" s="312" t="s">
        <v>4719</v>
      </c>
    </row>
    <row r="400" spans="2:2" ht="15.75">
      <c r="B400" s="312" t="s">
        <v>4720</v>
      </c>
    </row>
    <row r="401" spans="2:2" ht="15.75">
      <c r="B401" s="312" t="s">
        <v>4721</v>
      </c>
    </row>
    <row r="402" spans="2:2" ht="15.75">
      <c r="B402" s="312" t="s">
        <v>4722</v>
      </c>
    </row>
    <row r="403" spans="2:2" ht="15.75">
      <c r="B403" s="312" t="s">
        <v>4723</v>
      </c>
    </row>
    <row r="404" spans="2:2" ht="15.75">
      <c r="B404" s="312" t="s">
        <v>4724</v>
      </c>
    </row>
    <row r="405" spans="2:2" ht="15.75">
      <c r="B405" s="312" t="s">
        <v>4725</v>
      </c>
    </row>
    <row r="406" spans="2:2" ht="15.75">
      <c r="B406" s="312" t="s">
        <v>4726</v>
      </c>
    </row>
    <row r="407" spans="2:2" ht="15.75">
      <c r="B407" s="312" t="s">
        <v>4727</v>
      </c>
    </row>
    <row r="408" spans="2:2" ht="31.5">
      <c r="B408" s="312" t="s">
        <v>4728</v>
      </c>
    </row>
    <row r="409" spans="2:2" ht="31.5">
      <c r="B409" s="312" t="s">
        <v>4102</v>
      </c>
    </row>
    <row r="410" spans="2:2" ht="15.75">
      <c r="B410" s="312" t="s">
        <v>4729</v>
      </c>
    </row>
    <row r="411" spans="2:2" ht="15.75">
      <c r="B411" s="312" t="s">
        <v>4730</v>
      </c>
    </row>
    <row r="412" spans="2:2" ht="31.5">
      <c r="B412" s="312" t="s">
        <v>4731</v>
      </c>
    </row>
    <row r="413" spans="2:2" ht="31.5">
      <c r="B413" s="312" t="s">
        <v>5272</v>
      </c>
    </row>
    <row r="414" spans="2:2" ht="31.5">
      <c r="B414" s="312" t="s">
        <v>4101</v>
      </c>
    </row>
    <row r="415" spans="2:2" ht="94.5">
      <c r="B415" s="312" t="s">
        <v>4734</v>
      </c>
    </row>
    <row r="416" spans="2:2" ht="110.25">
      <c r="B416" s="312" t="s">
        <v>5888</v>
      </c>
    </row>
    <row r="417" spans="2:2" ht="18.75">
      <c r="B417" s="279">
        <v>19</v>
      </c>
    </row>
    <row r="418" spans="2:2" ht="31.5">
      <c r="B418" s="312" t="s">
        <v>5889</v>
      </c>
    </row>
    <row r="419" spans="2:2" ht="31.5">
      <c r="B419" s="312" t="s">
        <v>4736</v>
      </c>
    </row>
    <row r="420" spans="2:2" ht="15.75">
      <c r="B420" s="312" t="s">
        <v>4100</v>
      </c>
    </row>
    <row r="421" spans="2:2" ht="31.5">
      <c r="B421" s="312" t="s">
        <v>4099</v>
      </c>
    </row>
    <row r="422" spans="2:2" ht="31.5">
      <c r="B422" s="312" t="s">
        <v>4737</v>
      </c>
    </row>
    <row r="423" spans="2:2" ht="63">
      <c r="B423" s="312" t="s">
        <v>5890</v>
      </c>
    </row>
    <row r="424" spans="2:2" ht="15.75">
      <c r="B424" s="312" t="s">
        <v>5891</v>
      </c>
    </row>
    <row r="425" spans="2:2" ht="31.5">
      <c r="B425" s="312" t="s">
        <v>4097</v>
      </c>
    </row>
    <row r="426" spans="2:2" ht="47.25">
      <c r="B426" s="312" t="s">
        <v>5892</v>
      </c>
    </row>
    <row r="427" spans="2:2" ht="47.25">
      <c r="B427" s="312" t="s">
        <v>5893</v>
      </c>
    </row>
    <row r="428" spans="2:2" ht="31.5">
      <c r="B428" s="312" t="s">
        <v>5894</v>
      </c>
    </row>
    <row r="429" spans="2:2" ht="15.75">
      <c r="B429" s="312" t="s">
        <v>5895</v>
      </c>
    </row>
    <row r="430" spans="2:2" ht="47.25">
      <c r="B430" s="312" t="s">
        <v>5896</v>
      </c>
    </row>
    <row r="431" spans="2:2" ht="31.5">
      <c r="B431" s="312" t="s">
        <v>4746</v>
      </c>
    </row>
    <row r="432" spans="2:2" ht="15.75">
      <c r="B432" s="312" t="s">
        <v>5897</v>
      </c>
    </row>
    <row r="433" spans="2:2" ht="78.75">
      <c r="B433" s="312" t="s">
        <v>5898</v>
      </c>
    </row>
    <row r="434" spans="2:2" ht="31.5">
      <c r="B434" s="312" t="s">
        <v>5899</v>
      </c>
    </row>
    <row r="435" spans="2:2" ht="18.75">
      <c r="B435" s="279"/>
    </row>
    <row r="436" spans="2:2" ht="18.75">
      <c r="B436" s="279">
        <v>20</v>
      </c>
    </row>
    <row r="437" spans="2:2" ht="63">
      <c r="B437" s="312" t="s">
        <v>5900</v>
      </c>
    </row>
    <row r="438" spans="2:2" ht="31.5">
      <c r="B438" s="312" t="s">
        <v>5901</v>
      </c>
    </row>
    <row r="439" spans="2:2" ht="31.5">
      <c r="B439" s="312" t="s">
        <v>5902</v>
      </c>
    </row>
    <row r="440" spans="2:2" ht="47.25">
      <c r="B440" s="312" t="s">
        <v>5903</v>
      </c>
    </row>
    <row r="441" spans="2:2" ht="15.75">
      <c r="B441" s="312" t="s">
        <v>5904</v>
      </c>
    </row>
    <row r="442" spans="2:2" ht="15.75">
      <c r="B442" s="312" t="s">
        <v>5905</v>
      </c>
    </row>
    <row r="443" spans="2:2" ht="63">
      <c r="B443" s="312" t="s">
        <v>5906</v>
      </c>
    </row>
    <row r="444" spans="2:2" ht="47.25">
      <c r="B444" s="312" t="s">
        <v>5907</v>
      </c>
    </row>
    <row r="445" spans="2:2" ht="47.25">
      <c r="B445" s="312" t="s">
        <v>5908</v>
      </c>
    </row>
    <row r="446" spans="2:2" ht="15.75">
      <c r="B446" s="312" t="s">
        <v>5288</v>
      </c>
    </row>
    <row r="447" spans="2:2" ht="31.5">
      <c r="B447" s="312" t="s">
        <v>4096</v>
      </c>
    </row>
    <row r="448" spans="2:2" ht="15.75">
      <c r="B448" s="312" t="s">
        <v>4754</v>
      </c>
    </row>
    <row r="449" spans="2:2" ht="15.75">
      <c r="B449" s="312" t="s">
        <v>4095</v>
      </c>
    </row>
    <row r="450" spans="2:2" ht="47.25">
      <c r="B450" s="312" t="s">
        <v>4755</v>
      </c>
    </row>
    <row r="451" spans="2:2" ht="15.75">
      <c r="B451" s="312" t="s">
        <v>4756</v>
      </c>
    </row>
    <row r="452" spans="2:2" ht="47.25">
      <c r="B452" s="312" t="s">
        <v>5909</v>
      </c>
    </row>
    <row r="453" spans="2:2" ht="31.5">
      <c r="B453" s="312" t="s">
        <v>4094</v>
      </c>
    </row>
    <row r="454" spans="2:2" ht="47.25">
      <c r="B454" s="312" t="s">
        <v>5910</v>
      </c>
    </row>
    <row r="455" spans="2:2" ht="18.75">
      <c r="B455" s="279">
        <v>21</v>
      </c>
    </row>
    <row r="456" spans="2:2" ht="15.75">
      <c r="B456" s="312" t="s">
        <v>5911</v>
      </c>
    </row>
    <row r="457" spans="2:2" ht="15.75">
      <c r="B457" s="297"/>
    </row>
    <row r="458" spans="2:2" ht="15.75">
      <c r="B458" s="297" t="s">
        <v>5080</v>
      </c>
    </row>
    <row r="459" spans="2:2" ht="15.75">
      <c r="B459" s="297" t="s">
        <v>4972</v>
      </c>
    </row>
    <row r="460" spans="2:2" ht="15.75">
      <c r="B460" s="297"/>
    </row>
    <row r="461" spans="2:2" ht="15.75">
      <c r="B461" s="297" t="s">
        <v>5081</v>
      </c>
    </row>
    <row r="462" spans="2:2" ht="31.5">
      <c r="B462" s="319" t="s">
        <v>5082</v>
      </c>
    </row>
    <row r="463" spans="2:2" ht="15.75">
      <c r="B463" s="297" t="s">
        <v>5083</v>
      </c>
    </row>
    <row r="464" spans="2:2" ht="15.75">
      <c r="B464" s="297" t="s">
        <v>5084</v>
      </c>
    </row>
    <row r="465" spans="2:2" ht="15.75">
      <c r="B465" s="297" t="s">
        <v>5085</v>
      </c>
    </row>
    <row r="466" spans="2:2" ht="15.75">
      <c r="B466" s="312"/>
    </row>
    <row r="467" spans="2:2" ht="31.5">
      <c r="B467" s="312" t="s">
        <v>4091</v>
      </c>
    </row>
    <row r="468" spans="2:2" ht="47.25">
      <c r="B468" s="312" t="s">
        <v>5086</v>
      </c>
    </row>
    <row r="469" spans="2:2" ht="78.75">
      <c r="B469" s="312" t="s">
        <v>4759</v>
      </c>
    </row>
    <row r="470" spans="2:2" ht="63">
      <c r="B470" s="266" t="s">
        <v>5912</v>
      </c>
    </row>
    <row r="471" spans="2:2" ht="63">
      <c r="B471" s="266" t="s">
        <v>5913</v>
      </c>
    </row>
    <row r="472" spans="2:2" ht="31.5">
      <c r="B472" s="266" t="s">
        <v>5293</v>
      </c>
    </row>
    <row r="473" spans="2:2" ht="15.75">
      <c r="B473" s="312"/>
    </row>
    <row r="474" spans="2:2" ht="31.5">
      <c r="B474" s="319" t="s">
        <v>5088</v>
      </c>
    </row>
    <row r="475" spans="2:2" ht="15.75">
      <c r="B475" s="297" t="s">
        <v>5914</v>
      </c>
    </row>
    <row r="476" spans="2:2" ht="15.75">
      <c r="B476" s="297" t="s">
        <v>4161</v>
      </c>
    </row>
    <row r="477" spans="2:2" ht="15.75">
      <c r="B477" s="314"/>
    </row>
    <row r="478" spans="2:2" ht="47.25">
      <c r="B478" s="266" t="s">
        <v>5294</v>
      </c>
    </row>
    <row r="479" spans="2:2" ht="15.75">
      <c r="B479" s="266"/>
    </row>
    <row r="480" spans="2:2" ht="18.75">
      <c r="B480" s="264">
        <v>22</v>
      </c>
    </row>
    <row r="481" spans="2:2" ht="31.5">
      <c r="B481" s="266" t="s">
        <v>5295</v>
      </c>
    </row>
    <row r="482" spans="2:2" ht="31.5">
      <c r="B482" s="266" t="s">
        <v>5296</v>
      </c>
    </row>
    <row r="483" spans="2:2" ht="15.75">
      <c r="B483" s="312"/>
    </row>
    <row r="484" spans="2:2" ht="15.75">
      <c r="B484" s="297" t="s">
        <v>5915</v>
      </c>
    </row>
    <row r="485" spans="2:2" ht="15.75">
      <c r="B485" s="297" t="s">
        <v>5916</v>
      </c>
    </row>
    <row r="486" spans="2:2" ht="15.75">
      <c r="B486" s="297" t="s">
        <v>5092</v>
      </c>
    </row>
    <row r="487" spans="2:2" ht="15.75">
      <c r="B487" s="312"/>
    </row>
    <row r="488" spans="2:2" ht="47.25">
      <c r="B488" s="312" t="s">
        <v>4083</v>
      </c>
    </row>
    <row r="489" spans="2:2" ht="31.5">
      <c r="B489" s="312" t="s">
        <v>4082</v>
      </c>
    </row>
    <row r="490" spans="2:2" ht="31.5">
      <c r="B490" s="312" t="s">
        <v>4081</v>
      </c>
    </row>
    <row r="491" spans="2:2" ht="15.75">
      <c r="B491" s="312"/>
    </row>
    <row r="492" spans="2:2" ht="15.75">
      <c r="B492" s="297" t="s">
        <v>5093</v>
      </c>
    </row>
    <row r="493" spans="2:2" ht="15.75">
      <c r="B493" s="297" t="s">
        <v>5094</v>
      </c>
    </row>
    <row r="494" spans="2:2" ht="15.75">
      <c r="B494" s="297" t="s">
        <v>5095</v>
      </c>
    </row>
    <row r="495" spans="2:2" ht="15.75">
      <c r="B495" s="297" t="s">
        <v>5096</v>
      </c>
    </row>
    <row r="496" spans="2:2" ht="15.75">
      <c r="B496" s="312"/>
    </row>
    <row r="497" spans="2:2" ht="63">
      <c r="B497" s="312" t="s">
        <v>4080</v>
      </c>
    </row>
    <row r="498" spans="2:2" ht="15.75">
      <c r="B498" s="312" t="s">
        <v>4079</v>
      </c>
    </row>
    <row r="499" spans="2:2" ht="31.5">
      <c r="B499" s="312" t="s">
        <v>4078</v>
      </c>
    </row>
    <row r="500" spans="2:2" ht="31.5">
      <c r="B500" s="312" t="s">
        <v>4077</v>
      </c>
    </row>
    <row r="501" spans="2:2" ht="15.75">
      <c r="B501" s="312"/>
    </row>
    <row r="502" spans="2:2" ht="15.75">
      <c r="B502" s="297" t="s">
        <v>5303</v>
      </c>
    </row>
    <row r="503" spans="2:2" ht="15.75">
      <c r="B503" s="297" t="s">
        <v>5304</v>
      </c>
    </row>
    <row r="504" spans="2:2" ht="15.75">
      <c r="B504" s="297" t="s">
        <v>5305</v>
      </c>
    </row>
    <row r="505" spans="2:2" ht="15.75">
      <c r="B505" s="297"/>
    </row>
    <row r="506" spans="2:2" ht="15.75">
      <c r="B506" s="297"/>
    </row>
    <row r="507" spans="2:2" ht="15.75">
      <c r="B507" s="297"/>
    </row>
    <row r="508" spans="2:2" ht="15.75">
      <c r="B508" s="297"/>
    </row>
    <row r="509" spans="2:2" ht="15.75">
      <c r="B509" s="297"/>
    </row>
    <row r="510" spans="2:2" ht="15.75">
      <c r="B510" s="297"/>
    </row>
    <row r="511" spans="2:2" ht="18.75">
      <c r="B511" s="279">
        <v>23</v>
      </c>
    </row>
    <row r="512" spans="2:2" ht="15.75">
      <c r="B512" s="297" t="s">
        <v>5306</v>
      </c>
    </row>
    <row r="513" spans="2:2" ht="15.75">
      <c r="B513" s="297" t="s">
        <v>5917</v>
      </c>
    </row>
    <row r="514" spans="2:2" ht="15.75">
      <c r="B514" s="297" t="s">
        <v>5918</v>
      </c>
    </row>
    <row r="515" spans="2:2" ht="15.75">
      <c r="B515" s="297" t="s">
        <v>5919</v>
      </c>
    </row>
    <row r="516" spans="2:2" ht="31.5">
      <c r="B516" s="319" t="s">
        <v>5920</v>
      </c>
    </row>
    <row r="517" spans="2:2" ht="15.75">
      <c r="B517" s="297"/>
    </row>
    <row r="518" spans="2:2" ht="47.25">
      <c r="B518" s="312" t="s">
        <v>4074</v>
      </c>
    </row>
    <row r="519" spans="2:2" ht="15.75">
      <c r="B519" s="312"/>
    </row>
    <row r="520" spans="2:2" ht="15.75">
      <c r="B520" s="297" t="s">
        <v>4073</v>
      </c>
    </row>
    <row r="521" spans="2:2" ht="15.75">
      <c r="B521" s="312"/>
    </row>
    <row r="522" spans="2:2" ht="63">
      <c r="B522" s="312" t="s">
        <v>4072</v>
      </c>
    </row>
    <row r="523" spans="2:2" ht="15.75">
      <c r="B523" s="312" t="s">
        <v>4071</v>
      </c>
    </row>
    <row r="524" spans="2:2" ht="15.75">
      <c r="B524" s="312" t="s">
        <v>4389</v>
      </c>
    </row>
    <row r="525" spans="2:2" ht="15.75">
      <c r="B525" s="312" t="s">
        <v>4069</v>
      </c>
    </row>
    <row r="526" spans="2:2" ht="47.25">
      <c r="B526" s="312" t="s">
        <v>5921</v>
      </c>
    </row>
    <row r="527" spans="2:2" ht="63">
      <c r="B527" s="312" t="s">
        <v>5922</v>
      </c>
    </row>
    <row r="528" spans="2:2" ht="63">
      <c r="B528" s="312" t="s">
        <v>5923</v>
      </c>
    </row>
    <row r="529" spans="2:2" ht="47.25">
      <c r="B529" s="312" t="s">
        <v>5924</v>
      </c>
    </row>
    <row r="530" spans="2:2" ht="31.5">
      <c r="B530" s="312" t="s">
        <v>4068</v>
      </c>
    </row>
    <row r="531" spans="2:2" ht="15.75">
      <c r="B531" s="312"/>
    </row>
    <row r="532" spans="2:2" ht="15.75">
      <c r="B532" s="297" t="s">
        <v>5098</v>
      </c>
    </row>
    <row r="533" spans="2:2" ht="31.5">
      <c r="B533" s="319" t="s">
        <v>5099</v>
      </c>
    </row>
    <row r="534" spans="2:2" ht="15.75">
      <c r="B534" s="312"/>
    </row>
    <row r="535" spans="2:2" ht="31.5">
      <c r="B535" s="312" t="s">
        <v>4776</v>
      </c>
    </row>
    <row r="536" spans="2:2" ht="18.75">
      <c r="B536" s="279">
        <v>24</v>
      </c>
    </row>
    <row r="537" spans="2:2" ht="47.25">
      <c r="B537" s="312" t="s">
        <v>5925</v>
      </c>
    </row>
    <row r="538" spans="2:2" ht="31.5">
      <c r="B538" s="312" t="s">
        <v>5926</v>
      </c>
    </row>
    <row r="539" spans="2:2" ht="47.25">
      <c r="B539" s="312" t="s">
        <v>5321</v>
      </c>
    </row>
    <row r="540" spans="2:2" ht="15.75">
      <c r="B540" s="312"/>
    </row>
    <row r="541" spans="2:2" ht="15.75">
      <c r="B541" s="297" t="s">
        <v>4066</v>
      </c>
    </row>
    <row r="542" spans="2:2" ht="15.75">
      <c r="B542" s="297"/>
    </row>
    <row r="543" spans="2:2" ht="47.25">
      <c r="B543" s="312" t="s">
        <v>4065</v>
      </c>
    </row>
    <row r="544" spans="2:2" ht="15.75">
      <c r="B544" s="312" t="s">
        <v>4064</v>
      </c>
    </row>
    <row r="545" spans="2:2" ht="63">
      <c r="B545" s="312" t="s">
        <v>5322</v>
      </c>
    </row>
    <row r="546" spans="2:2" ht="110.25">
      <c r="B546" s="312" t="s">
        <v>5927</v>
      </c>
    </row>
    <row r="547" spans="2:2" ht="15.75">
      <c r="B547" s="312" t="s">
        <v>4062</v>
      </c>
    </row>
    <row r="548" spans="2:2" ht="31.5">
      <c r="B548" s="312" t="s">
        <v>4061</v>
      </c>
    </row>
    <row r="549" spans="2:2" ht="47.25">
      <c r="B549" s="312" t="s">
        <v>4060</v>
      </c>
    </row>
    <row r="550" spans="2:2" ht="31.5">
      <c r="B550" s="312" t="s">
        <v>5325</v>
      </c>
    </row>
    <row r="551" spans="2:2" ht="47.25">
      <c r="B551" s="312" t="s">
        <v>4059</v>
      </c>
    </row>
    <row r="552" spans="2:2" ht="15.75">
      <c r="B552" s="312"/>
    </row>
    <row r="553" spans="2:2" ht="15.75">
      <c r="B553" s="312"/>
    </row>
    <row r="554" spans="2:2" ht="15.75">
      <c r="B554" s="312"/>
    </row>
    <row r="555" spans="2:2" ht="18.75">
      <c r="B555" s="279">
        <v>25</v>
      </c>
    </row>
    <row r="556" spans="2:2" ht="15.75">
      <c r="B556" s="297" t="s">
        <v>4058</v>
      </c>
    </row>
    <row r="557" spans="2:2" ht="15.75">
      <c r="B557" s="312"/>
    </row>
    <row r="558" spans="2:2" ht="78.75">
      <c r="B558" s="312" t="s">
        <v>5326</v>
      </c>
    </row>
    <row r="559" spans="2:2" ht="47.25">
      <c r="B559" s="312" t="s">
        <v>5327</v>
      </c>
    </row>
    <row r="560" spans="2:2" ht="15.75">
      <c r="B560" s="312" t="s">
        <v>4056</v>
      </c>
    </row>
    <row r="561" spans="2:2" ht="15.75">
      <c r="B561" s="312"/>
    </row>
    <row r="562" spans="2:2" ht="15.75">
      <c r="B562" s="297" t="s">
        <v>4053</v>
      </c>
    </row>
    <row r="563" spans="2:2" ht="15.75">
      <c r="B563" s="297"/>
    </row>
    <row r="564" spans="2:2" ht="15.75">
      <c r="B564" s="312" t="s">
        <v>4052</v>
      </c>
    </row>
    <row r="565" spans="2:2" ht="78.75">
      <c r="B565" s="312" t="s">
        <v>4051</v>
      </c>
    </row>
    <row r="566" spans="2:2" ht="15.75">
      <c r="B566" s="312" t="s">
        <v>4050</v>
      </c>
    </row>
    <row r="567" spans="2:2" ht="47.25">
      <c r="B567" s="312" t="s">
        <v>4049</v>
      </c>
    </row>
    <row r="568" spans="2:2" ht="15.75">
      <c r="B568" s="312" t="s">
        <v>4048</v>
      </c>
    </row>
    <row r="569" spans="2:2" ht="31.5">
      <c r="B569" s="312" t="s">
        <v>4047</v>
      </c>
    </row>
    <row r="570" spans="2:2" ht="31.5">
      <c r="B570" s="312" t="s">
        <v>4046</v>
      </c>
    </row>
    <row r="571" spans="2:2" ht="31.5">
      <c r="B571" s="312" t="s">
        <v>4045</v>
      </c>
    </row>
    <row r="572" spans="2:2" ht="47.25">
      <c r="B572" s="312" t="s">
        <v>4044</v>
      </c>
    </row>
    <row r="573" spans="2:2" ht="15.75">
      <c r="B573" s="312" t="s">
        <v>4043</v>
      </c>
    </row>
    <row r="574" spans="2:2" ht="78.75">
      <c r="B574" s="312" t="s">
        <v>4787</v>
      </c>
    </row>
    <row r="575" spans="2:2" ht="31.5">
      <c r="B575" s="312" t="s">
        <v>4042</v>
      </c>
    </row>
    <row r="576" spans="2:2" ht="18.75">
      <c r="B576" s="279">
        <v>26</v>
      </c>
    </row>
    <row r="577" spans="2:2" ht="63">
      <c r="B577" s="312" t="s">
        <v>4041</v>
      </c>
    </row>
    <row r="578" spans="2:2" ht="63">
      <c r="B578" s="312" t="s">
        <v>4788</v>
      </c>
    </row>
    <row r="579" spans="2:2" ht="110.25">
      <c r="B579" s="312" t="s">
        <v>4040</v>
      </c>
    </row>
    <row r="580" spans="2:2" ht="63">
      <c r="B580" s="312" t="s">
        <v>4039</v>
      </c>
    </row>
    <row r="581" spans="2:2" ht="47.25">
      <c r="B581" s="312" t="s">
        <v>4038</v>
      </c>
    </row>
    <row r="582" spans="2:2" ht="15.75">
      <c r="B582" s="312"/>
    </row>
    <row r="583" spans="2:2" ht="15.75">
      <c r="B583" s="297" t="s">
        <v>5106</v>
      </c>
    </row>
    <row r="584" spans="2:2" ht="15.75">
      <c r="B584" s="297" t="s">
        <v>5107</v>
      </c>
    </row>
    <row r="585" spans="2:2" ht="15.75">
      <c r="B585" s="312"/>
    </row>
    <row r="586" spans="2:2" ht="31.5">
      <c r="B586" s="312" t="s">
        <v>4036</v>
      </c>
    </row>
    <row r="587" spans="2:2" ht="15.75">
      <c r="B587" s="312"/>
    </row>
    <row r="588" spans="2:2" ht="15.75">
      <c r="B588" s="297" t="s">
        <v>4035</v>
      </c>
    </row>
    <row r="589" spans="2:2" ht="15.75">
      <c r="B589" s="312"/>
    </row>
    <row r="590" spans="2:2" ht="47.25">
      <c r="B590" s="312" t="s">
        <v>4034</v>
      </c>
    </row>
    <row r="591" spans="2:2" ht="15.75">
      <c r="B591" s="312"/>
    </row>
    <row r="592" spans="2:2" ht="15.75">
      <c r="B592" s="297" t="s">
        <v>5108</v>
      </c>
    </row>
    <row r="593" spans="2:9" ht="15.75">
      <c r="B593" s="297" t="s">
        <v>5109</v>
      </c>
    </row>
    <row r="594" spans="2:9" ht="15.75">
      <c r="B594" s="297"/>
    </row>
    <row r="595" spans="2:9" ht="31.5">
      <c r="B595" s="312" t="s">
        <v>4032</v>
      </c>
    </row>
    <row r="596" spans="2:9" ht="15.75">
      <c r="B596" s="312"/>
    </row>
    <row r="597" spans="2:9" ht="18.75">
      <c r="B597" s="279">
        <v>27</v>
      </c>
    </row>
    <row r="598" spans="2:9" ht="15.75">
      <c r="B598" s="297" t="s">
        <v>5110</v>
      </c>
    </row>
    <row r="599" spans="2:9" ht="15.75">
      <c r="B599" s="297" t="s">
        <v>5111</v>
      </c>
    </row>
    <row r="600" spans="2:9" ht="15.75">
      <c r="B600" s="297"/>
    </row>
    <row r="601" spans="2:9" ht="47.25">
      <c r="B601" s="312" t="s">
        <v>4030</v>
      </c>
    </row>
    <row r="602" spans="2:9" ht="15.75">
      <c r="B602" s="313"/>
    </row>
    <row r="603" spans="2:9" ht="18.75">
      <c r="B603" s="278"/>
    </row>
    <row r="604" spans="2:9" ht="18.75">
      <c r="B604" s="278"/>
    </row>
    <row r="605" spans="2:9" ht="18.75">
      <c r="B605" s="278" t="s">
        <v>4791</v>
      </c>
    </row>
    <row r="606" spans="2:9" ht="18.75">
      <c r="B606" s="278" t="s">
        <v>5335</v>
      </c>
    </row>
    <row r="607" spans="2:9" ht="18.75">
      <c r="B607" s="278" t="s">
        <v>9</v>
      </c>
    </row>
    <row r="608" spans="2:9" ht="18.75">
      <c r="B608" s="278" t="s">
        <v>4879</v>
      </c>
      <c r="I608" s="278" t="s">
        <v>5928</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4522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514</v>
      </c>
    </row>
    <row r="3" spans="2:2" ht="75">
      <c r="B3" s="17" t="s">
        <v>431</v>
      </c>
    </row>
    <row r="4" spans="2:2" ht="18.75">
      <c r="B4" s="16"/>
    </row>
    <row r="5" spans="2:2" ht="37.5">
      <c r="B5" s="21" t="s">
        <v>515</v>
      </c>
    </row>
    <row r="6" spans="2:2" ht="18.75">
      <c r="B6" s="21" t="s">
        <v>516</v>
      </c>
    </row>
    <row r="7" spans="2:2" ht="37.5">
      <c r="B7" s="21" t="s">
        <v>517</v>
      </c>
    </row>
    <row r="8" spans="2:2" ht="56.25">
      <c r="B8" s="21" t="s">
        <v>518</v>
      </c>
    </row>
    <row r="9" spans="2:2" ht="37.5">
      <c r="B9" s="21" t="s">
        <v>519</v>
      </c>
    </row>
    <row r="10" spans="2:2" ht="60">
      <c r="B10" s="23" t="s">
        <v>520</v>
      </c>
    </row>
    <row r="11" spans="2:2" ht="37.5">
      <c r="B11" s="21" t="s">
        <v>426</v>
      </c>
    </row>
    <row r="12" spans="2:2" ht="37.5">
      <c r="B12" s="21" t="s">
        <v>436</v>
      </c>
    </row>
    <row r="13" spans="2:2" ht="56.25">
      <c r="B13" s="21" t="s">
        <v>437</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301"/>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4544</v>
      </c>
      <c r="I3" s="1"/>
      <c r="J3" s="1"/>
    </row>
    <row r="4" spans="2:10" ht="18.75">
      <c r="B4" s="264"/>
      <c r="I4" s="1"/>
      <c r="J4" s="1"/>
    </row>
    <row r="5" spans="2:10" ht="18.75">
      <c r="B5" s="264"/>
      <c r="I5" s="1"/>
      <c r="J5" s="1"/>
    </row>
    <row r="6" spans="2:10" ht="18.75">
      <c r="B6" s="224" t="s">
        <v>5570</v>
      </c>
      <c r="I6" s="1"/>
      <c r="J6" s="1"/>
    </row>
    <row r="7" spans="2:10" ht="16.5">
      <c r="B7" s="291"/>
      <c r="I7" s="1"/>
      <c r="J7" s="1"/>
    </row>
    <row r="8" spans="2:10" ht="15.75">
      <c r="B8" s="269" t="s">
        <v>4546</v>
      </c>
      <c r="I8" s="1"/>
      <c r="J8" s="1"/>
    </row>
    <row r="9" spans="2:10" ht="18.75">
      <c r="B9" s="224"/>
      <c r="I9" s="1"/>
      <c r="J9" s="1"/>
    </row>
    <row r="10" spans="2:10" ht="18.75">
      <c r="B10" s="224"/>
      <c r="I10" s="1"/>
      <c r="J10" s="1"/>
    </row>
    <row r="11" spans="2:10" ht="37.5">
      <c r="B11" s="305" t="s">
        <v>5571</v>
      </c>
      <c r="I11" s="1"/>
      <c r="J11" s="1"/>
    </row>
    <row r="12" spans="2:10" ht="37.5">
      <c r="B12" s="305" t="s">
        <v>5572</v>
      </c>
      <c r="I12" s="1"/>
      <c r="J12" s="1"/>
    </row>
    <row r="13" spans="2:10" ht="18.75">
      <c r="B13" s="78"/>
      <c r="I13" s="1"/>
      <c r="J13" s="1"/>
    </row>
    <row r="14" spans="2:10" ht="18.75">
      <c r="B14" s="224"/>
      <c r="I14" s="1"/>
      <c r="J14" s="1"/>
    </row>
    <row r="15" spans="2:10" ht="93.75">
      <c r="B15" s="224" t="s">
        <v>5573</v>
      </c>
      <c r="I15" s="1"/>
      <c r="J15" s="1"/>
    </row>
    <row r="16" spans="2:10" ht="56.25">
      <c r="B16" s="224" t="s">
        <v>5574</v>
      </c>
      <c r="I16" s="1"/>
      <c r="J16" s="1"/>
    </row>
    <row r="17" spans="2:10" ht="93.75">
      <c r="B17" s="224" t="s">
        <v>5575</v>
      </c>
      <c r="I17" s="1"/>
      <c r="J17" s="1"/>
    </row>
    <row r="18" spans="2:10" ht="60">
      <c r="B18" s="263" t="s">
        <v>5576</v>
      </c>
      <c r="I18" s="1"/>
      <c r="J18" s="1"/>
    </row>
    <row r="19" spans="2:10" ht="37.5">
      <c r="B19" s="224" t="s">
        <v>5577</v>
      </c>
      <c r="I19" s="1"/>
      <c r="J19" s="1"/>
    </row>
    <row r="20" spans="2:10" ht="18.75">
      <c r="B20" s="224" t="s">
        <v>5578</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5579</v>
      </c>
    </row>
    <row r="25" spans="2:10" ht="15" customHeight="1">
      <c r="B25" s="224" t="s">
        <v>5580</v>
      </c>
    </row>
    <row r="26" spans="2:10" ht="15" customHeight="1">
      <c r="B26" s="270"/>
    </row>
    <row r="27" spans="2:10" ht="18.75">
      <c r="B27" s="274" t="s">
        <v>482</v>
      </c>
      <c r="I27" s="1"/>
    </row>
    <row r="28" spans="2:10" ht="18.75">
      <c r="B28" s="274"/>
      <c r="I28" s="1"/>
    </row>
    <row r="29" spans="2:10" ht="18.75">
      <c r="B29" s="274" t="s">
        <v>163</v>
      </c>
      <c r="I29" s="1"/>
    </row>
    <row r="30" spans="2:10" ht="18.75">
      <c r="B30" s="274" t="s">
        <v>6</v>
      </c>
      <c r="I30" s="1"/>
    </row>
    <row r="31" spans="2:10" ht="18.75">
      <c r="B31" s="274" t="s">
        <v>5345</v>
      </c>
      <c r="I31" s="1"/>
    </row>
    <row r="32" spans="2:10" ht="18.75">
      <c r="B32" s="274" t="s">
        <v>5346</v>
      </c>
      <c r="I32" s="1"/>
    </row>
    <row r="33" spans="2:9" ht="18.75">
      <c r="B33" s="274" t="s">
        <v>5581</v>
      </c>
      <c r="I33" s="1"/>
    </row>
    <row r="34" spans="2:9" ht="18.75">
      <c r="B34" s="78" t="s">
        <v>5582</v>
      </c>
      <c r="I34" s="1"/>
    </row>
    <row r="35" spans="2:9" ht="18.75">
      <c r="B35" s="78"/>
      <c r="I35" s="1"/>
    </row>
    <row r="36" spans="2:9" ht="18.75">
      <c r="B36" s="270" t="s">
        <v>164</v>
      </c>
      <c r="I36" s="1"/>
    </row>
    <row r="37" spans="2:9" ht="37.5">
      <c r="B37" s="305" t="s">
        <v>5583</v>
      </c>
      <c r="I37" s="1"/>
    </row>
    <row r="38" spans="2:9" ht="18.75">
      <c r="B38" s="78"/>
      <c r="I38" s="1"/>
    </row>
    <row r="39" spans="2:9" ht="18.75">
      <c r="B39" s="224"/>
      <c r="I39" s="1"/>
    </row>
    <row r="40" spans="2:9" ht="18.75">
      <c r="B40" s="276" t="s">
        <v>1795</v>
      </c>
      <c r="I40" s="1"/>
    </row>
    <row r="41" spans="2:9" ht="150">
      <c r="B41" s="224" t="s">
        <v>5584</v>
      </c>
      <c r="I41" s="1"/>
    </row>
    <row r="42" spans="2:9" ht="37.5">
      <c r="B42" s="224" t="s">
        <v>5585</v>
      </c>
      <c r="I42" s="1"/>
    </row>
    <row r="43" spans="2:9" ht="37.5">
      <c r="B43" s="224" t="s">
        <v>5586</v>
      </c>
      <c r="I43" s="1"/>
    </row>
    <row r="44" spans="2:9">
      <c r="B44" s="318"/>
      <c r="I44" s="1"/>
    </row>
    <row r="45" spans="2:9" ht="93.75">
      <c r="B45" s="224" t="s">
        <v>5587</v>
      </c>
      <c r="I45" s="1"/>
    </row>
    <row r="46" spans="2:9" ht="18.75">
      <c r="B46" s="224" t="s">
        <v>5588</v>
      </c>
      <c r="I46" s="1"/>
    </row>
    <row r="47" spans="2:9" ht="37.5">
      <c r="B47" s="224" t="s">
        <v>5589</v>
      </c>
      <c r="I47" s="1"/>
    </row>
    <row r="48" spans="2:9" ht="37.5">
      <c r="B48" s="224" t="s">
        <v>5361</v>
      </c>
      <c r="I48" s="1"/>
    </row>
    <row r="49" spans="2:9">
      <c r="B49" s="263" t="s">
        <v>5590</v>
      </c>
      <c r="I49" s="1"/>
    </row>
    <row r="50" spans="2:9" ht="37.5">
      <c r="B50" s="224" t="s">
        <v>5591</v>
      </c>
      <c r="I50" s="1"/>
    </row>
    <row r="51" spans="2:9" ht="37.5">
      <c r="B51" s="224" t="s">
        <v>5592</v>
      </c>
      <c r="I51" s="1"/>
    </row>
    <row r="52" spans="2:9" ht="37.5">
      <c r="B52" s="224" t="s">
        <v>5593</v>
      </c>
      <c r="I52" s="1"/>
    </row>
    <row r="53" spans="2:9" ht="18.75">
      <c r="B53" s="224" t="s">
        <v>5594</v>
      </c>
      <c r="I53" s="1"/>
    </row>
    <row r="54" spans="2:9" ht="18.75">
      <c r="B54" s="224" t="s">
        <v>5595</v>
      </c>
      <c r="I54" s="1"/>
    </row>
    <row r="55" spans="2:9" ht="18.75">
      <c r="B55" s="224" t="s">
        <v>5596</v>
      </c>
      <c r="I55" s="1"/>
    </row>
    <row r="56" spans="2:9" ht="18.75">
      <c r="B56" s="224" t="s">
        <v>5597</v>
      </c>
      <c r="I56" s="1"/>
    </row>
    <row r="57" spans="2:9" ht="18.75">
      <c r="B57" s="224" t="s">
        <v>5598</v>
      </c>
      <c r="I57" s="1"/>
    </row>
    <row r="58" spans="2:9" ht="18.75">
      <c r="B58" s="224" t="s">
        <v>5599</v>
      </c>
      <c r="I58" s="1"/>
    </row>
    <row r="59" spans="2:9" ht="18.75">
      <c r="B59" s="224" t="s">
        <v>5600</v>
      </c>
      <c r="I59" s="1"/>
    </row>
    <row r="60" spans="2:9" ht="18.75">
      <c r="B60" s="224" t="s">
        <v>5601</v>
      </c>
      <c r="I60" s="1"/>
    </row>
    <row r="61" spans="2:9" ht="18.75">
      <c r="B61" s="224" t="s">
        <v>5602</v>
      </c>
      <c r="I61" s="1"/>
    </row>
    <row r="62" spans="2:9" ht="18.75">
      <c r="B62" s="224" t="s">
        <v>5603</v>
      </c>
      <c r="I62" s="1"/>
    </row>
    <row r="63" spans="2:9" ht="18.75">
      <c r="B63" s="224" t="s">
        <v>5604</v>
      </c>
      <c r="I63" s="1"/>
    </row>
    <row r="64" spans="2:9" ht="18.75">
      <c r="B64" s="224" t="s">
        <v>5605</v>
      </c>
      <c r="I64" s="1"/>
    </row>
    <row r="65" spans="2:9" ht="18.75">
      <c r="B65" s="224" t="s">
        <v>5606</v>
      </c>
      <c r="I65" s="1"/>
    </row>
    <row r="66" spans="2:9" ht="18.75">
      <c r="B66" s="224" t="s">
        <v>5607</v>
      </c>
      <c r="I66" s="1"/>
    </row>
    <row r="67" spans="2:9" ht="56.25">
      <c r="B67" s="224" t="s">
        <v>5608</v>
      </c>
      <c r="I67" s="1"/>
    </row>
    <row r="68" spans="2:9" ht="18.75">
      <c r="B68" s="224" t="s">
        <v>4563</v>
      </c>
      <c r="I68" s="1"/>
    </row>
    <row r="69" spans="2:9" ht="18.75">
      <c r="B69" s="224" t="s">
        <v>5609</v>
      </c>
      <c r="I69" s="1"/>
    </row>
    <row r="70" spans="2:9" ht="112.5">
      <c r="B70" s="224" t="s">
        <v>5610</v>
      </c>
      <c r="I70" s="1"/>
    </row>
    <row r="71" spans="2:9" ht="37.5">
      <c r="B71" s="224" t="s">
        <v>5611</v>
      </c>
      <c r="I71" s="1"/>
    </row>
    <row r="72" spans="2:9" ht="37.5">
      <c r="B72" s="224" t="s">
        <v>5612</v>
      </c>
      <c r="I72" s="1"/>
    </row>
    <row r="73" spans="2:9" ht="30">
      <c r="B73" s="263" t="s">
        <v>5613</v>
      </c>
      <c r="I73" s="1"/>
    </row>
    <row r="74" spans="2:9" ht="18.75">
      <c r="B74" s="224" t="s">
        <v>5614</v>
      </c>
      <c r="I74" s="1"/>
    </row>
    <row r="75" spans="2:9" ht="18.75">
      <c r="B75" s="224" t="s">
        <v>5615</v>
      </c>
      <c r="I75" s="1"/>
    </row>
    <row r="76" spans="2:9" ht="93.75">
      <c r="B76" s="224" t="s">
        <v>5616</v>
      </c>
      <c r="I76" s="1"/>
    </row>
    <row r="77" spans="2:9" ht="37.5">
      <c r="B77" s="224" t="s">
        <v>5617</v>
      </c>
      <c r="I77" s="1"/>
    </row>
    <row r="78" spans="2:9" ht="120">
      <c r="B78" s="263" t="s">
        <v>5618</v>
      </c>
      <c r="I78" s="1"/>
    </row>
    <row r="79" spans="2:9" ht="131.25">
      <c r="B79" s="224" t="s">
        <v>5619</v>
      </c>
      <c r="I79" s="1"/>
    </row>
    <row r="80" spans="2:9" ht="37.5">
      <c r="B80" s="224" t="s">
        <v>5620</v>
      </c>
      <c r="I80" s="1"/>
    </row>
    <row r="81" spans="2:9" ht="30">
      <c r="B81" s="263" t="s">
        <v>5621</v>
      </c>
      <c r="I81" s="1"/>
    </row>
    <row r="82" spans="2:9" ht="56.25">
      <c r="B82" s="224" t="s">
        <v>5622</v>
      </c>
      <c r="I82" s="1"/>
    </row>
    <row r="83" spans="2:9" ht="56.25">
      <c r="B83" s="224" t="s">
        <v>5623</v>
      </c>
      <c r="I83" s="1"/>
    </row>
    <row r="84" spans="2:9" ht="16.5">
      <c r="B84" s="309"/>
      <c r="I84" s="1"/>
    </row>
    <row r="85" spans="2:9" ht="18.75">
      <c r="B85" s="276" t="s">
        <v>5624</v>
      </c>
      <c r="I85" s="1"/>
    </row>
    <row r="86" spans="2:9" ht="37.5">
      <c r="B86" s="224" t="s">
        <v>5625</v>
      </c>
      <c r="I86" s="1"/>
    </row>
    <row r="87" spans="2:9" ht="56.25">
      <c r="B87" s="224" t="s">
        <v>5626</v>
      </c>
      <c r="I87" s="1"/>
    </row>
    <row r="88" spans="2:9" ht="18.75">
      <c r="B88" s="224" t="s">
        <v>5627</v>
      </c>
      <c r="I88" s="1"/>
    </row>
    <row r="89" spans="2:9" ht="37.5">
      <c r="B89" s="224" t="s">
        <v>5628</v>
      </c>
      <c r="I89" s="1"/>
    </row>
    <row r="90" spans="2:9" ht="18.75">
      <c r="B90" s="224" t="s">
        <v>5629</v>
      </c>
      <c r="I90" s="1"/>
    </row>
    <row r="91" spans="2:9" ht="18.75">
      <c r="B91" s="224" t="s">
        <v>5630</v>
      </c>
      <c r="I91" s="1"/>
    </row>
    <row r="92" spans="2:9" ht="18.75">
      <c r="B92" s="224" t="s">
        <v>5631</v>
      </c>
      <c r="I92" s="1"/>
    </row>
    <row r="93" spans="2:9" ht="18.75">
      <c r="B93" s="224" t="s">
        <v>5632</v>
      </c>
      <c r="I93" s="1"/>
    </row>
    <row r="94" spans="2:9" ht="18.75">
      <c r="B94" s="224" t="s">
        <v>5633</v>
      </c>
      <c r="I94" s="1"/>
    </row>
    <row r="95" spans="2:9" ht="18.75">
      <c r="B95" s="224" t="s">
        <v>5634</v>
      </c>
      <c r="I95" s="1"/>
    </row>
    <row r="96" spans="2:9" ht="18.75">
      <c r="B96" s="224" t="s">
        <v>5635</v>
      </c>
      <c r="I96" s="1"/>
    </row>
    <row r="97" spans="2:9" ht="18.75">
      <c r="B97" s="224" t="s">
        <v>5636</v>
      </c>
      <c r="I97" s="1"/>
    </row>
    <row r="98" spans="2:9" ht="18.75">
      <c r="B98" s="224" t="s">
        <v>5637</v>
      </c>
      <c r="I98" s="1"/>
    </row>
    <row r="99" spans="2:9" ht="30">
      <c r="B99" s="263" t="s">
        <v>5638</v>
      </c>
      <c r="I99" s="1"/>
    </row>
    <row r="100" spans="2:9" ht="93.75">
      <c r="B100" s="224" t="s">
        <v>5639</v>
      </c>
      <c r="I100" s="1"/>
    </row>
    <row r="101" spans="2:9" ht="18.75">
      <c r="B101" s="224" t="s">
        <v>5640</v>
      </c>
      <c r="I101" s="1"/>
    </row>
    <row r="102" spans="2:9" ht="37.5">
      <c r="B102" s="224" t="s">
        <v>5641</v>
      </c>
      <c r="I102" s="1"/>
    </row>
    <row r="103" spans="2:9" ht="37.5">
      <c r="B103" s="224" t="s">
        <v>5642</v>
      </c>
      <c r="I103" s="1"/>
    </row>
    <row r="104" spans="2:9" ht="37.5">
      <c r="B104" s="224" t="s">
        <v>5643</v>
      </c>
      <c r="I104" s="1"/>
    </row>
    <row r="105" spans="2:9" ht="18.75">
      <c r="B105" s="224" t="s">
        <v>5644</v>
      </c>
      <c r="I105" s="1"/>
    </row>
    <row r="106" spans="2:9" ht="30">
      <c r="B106" s="263" t="s">
        <v>5645</v>
      </c>
      <c r="I106" s="1"/>
    </row>
    <row r="107" spans="2:9" ht="30">
      <c r="B107" s="263" t="s">
        <v>5646</v>
      </c>
      <c r="I107" s="1"/>
    </row>
    <row r="108" spans="2:9" ht="30">
      <c r="B108" s="263" t="s">
        <v>5647</v>
      </c>
      <c r="I108" s="1"/>
    </row>
    <row r="109" spans="2:9" ht="75">
      <c r="B109" s="224" t="s">
        <v>5648</v>
      </c>
      <c r="I109" s="1"/>
    </row>
    <row r="110" spans="2:9" ht="18.75">
      <c r="B110" s="224" t="s">
        <v>5649</v>
      </c>
      <c r="I110" s="1"/>
    </row>
    <row r="111" spans="2:9" ht="18.75">
      <c r="B111" s="224" t="s">
        <v>5650</v>
      </c>
      <c r="I111" s="1"/>
    </row>
    <row r="112" spans="2:9" ht="18.75">
      <c r="B112" s="78"/>
      <c r="I112" s="1"/>
    </row>
    <row r="113" spans="2:9" ht="18.75">
      <c r="B113" s="224" t="s">
        <v>5932</v>
      </c>
      <c r="I113" s="1"/>
    </row>
    <row r="114" spans="2:9" ht="56.25">
      <c r="B114" s="224" t="s">
        <v>5933</v>
      </c>
      <c r="I114" s="1"/>
    </row>
    <row r="115" spans="2:9" ht="93.75">
      <c r="B115" s="224" t="s">
        <v>5934</v>
      </c>
      <c r="I115" s="1"/>
    </row>
    <row r="116" spans="2:9" ht="37.5">
      <c r="B116" s="224" t="s">
        <v>5935</v>
      </c>
      <c r="I116" s="1"/>
    </row>
    <row r="117" spans="2:9">
      <c r="B117" s="263" t="s">
        <v>5936</v>
      </c>
      <c r="I117" s="1"/>
    </row>
    <row r="118" spans="2:9" ht="18.75">
      <c r="B118" s="224" t="s">
        <v>5937</v>
      </c>
      <c r="I118" s="1"/>
    </row>
    <row r="119" spans="2:9" ht="37.5">
      <c r="B119" s="224" t="s">
        <v>5938</v>
      </c>
      <c r="I119" s="1"/>
    </row>
    <row r="120" spans="2:9" ht="56.25">
      <c r="B120" s="224" t="s">
        <v>5939</v>
      </c>
      <c r="I120" s="1"/>
    </row>
    <row r="121" spans="2:9" ht="37.5">
      <c r="B121" s="224" t="s">
        <v>5940</v>
      </c>
      <c r="I121" s="1"/>
    </row>
    <row r="122" spans="2:9" ht="18.75">
      <c r="B122" s="78"/>
      <c r="I122" s="1"/>
    </row>
    <row r="123" spans="2:9" ht="18.75">
      <c r="B123" s="78"/>
      <c r="I123" s="1"/>
    </row>
    <row r="124" spans="2:9" ht="37.5">
      <c r="B124" s="224" t="s">
        <v>5651</v>
      </c>
      <c r="I124" s="1"/>
    </row>
    <row r="125" spans="2:9" ht="18.75">
      <c r="B125" s="224" t="s">
        <v>5652</v>
      </c>
      <c r="I125" s="1"/>
    </row>
    <row r="126" spans="2:9" ht="56.25">
      <c r="B126" s="224" t="s">
        <v>5653</v>
      </c>
      <c r="I126" s="1"/>
    </row>
    <row r="127" spans="2:9" ht="45">
      <c r="B127" s="263" t="s">
        <v>5654</v>
      </c>
      <c r="I127" s="1"/>
    </row>
    <row r="128" spans="2:9" ht="56.25">
      <c r="B128" s="224" t="s">
        <v>5655</v>
      </c>
      <c r="I128" s="1"/>
    </row>
    <row r="129" spans="2:9" ht="37.5">
      <c r="B129" s="224" t="s">
        <v>5656</v>
      </c>
      <c r="I129" s="1"/>
    </row>
    <row r="130" spans="2:9" ht="37.5">
      <c r="B130" s="224" t="s">
        <v>5657</v>
      </c>
      <c r="I130" s="1"/>
    </row>
    <row r="131" spans="2:9" ht="75">
      <c r="B131" s="224" t="s">
        <v>5658</v>
      </c>
      <c r="I131" s="1"/>
    </row>
    <row r="132" spans="2:9" ht="18.75">
      <c r="B132" s="224" t="s">
        <v>5659</v>
      </c>
      <c r="I132" s="1"/>
    </row>
    <row r="133" spans="2:9" ht="37.5">
      <c r="B133" s="224" t="s">
        <v>5660</v>
      </c>
      <c r="I133" s="1"/>
    </row>
    <row r="134" spans="2:9" ht="56.25">
      <c r="B134" s="224" t="s">
        <v>5661</v>
      </c>
      <c r="I134" s="1"/>
    </row>
    <row r="135" spans="2:9" ht="37.5">
      <c r="B135" s="224" t="s">
        <v>5662</v>
      </c>
      <c r="I135" s="1"/>
    </row>
    <row r="136" spans="2:9" ht="37.5">
      <c r="B136" s="224" t="s">
        <v>5663</v>
      </c>
      <c r="I136" s="1"/>
    </row>
    <row r="137" spans="2:9" ht="18.75">
      <c r="B137" s="224" t="s">
        <v>5664</v>
      </c>
      <c r="I137" s="1"/>
    </row>
    <row r="138" spans="2:9" ht="37.5">
      <c r="B138" s="224" t="s">
        <v>5432</v>
      </c>
      <c r="I138" s="1"/>
    </row>
    <row r="139" spans="2:9" ht="37.5">
      <c r="B139" s="224" t="s">
        <v>5433</v>
      </c>
      <c r="I139" s="1"/>
    </row>
    <row r="140" spans="2:9" ht="18.75">
      <c r="B140" s="224" t="s">
        <v>5434</v>
      </c>
      <c r="I140" s="1"/>
    </row>
    <row r="141" spans="2:9" ht="56.25">
      <c r="B141" s="224" t="s">
        <v>5435</v>
      </c>
      <c r="I141" s="1"/>
    </row>
    <row r="142" spans="2:9" ht="56.25">
      <c r="B142" s="224" t="s">
        <v>5436</v>
      </c>
      <c r="I142" s="1"/>
    </row>
    <row r="143" spans="2:9" ht="56.25">
      <c r="B143" s="224" t="s">
        <v>5437</v>
      </c>
      <c r="I143" s="1"/>
    </row>
    <row r="144" spans="2:9" ht="37.5">
      <c r="B144" s="224" t="s">
        <v>5438</v>
      </c>
      <c r="I144" s="1"/>
    </row>
    <row r="145" spans="2:9" ht="37.5">
      <c r="B145" s="224" t="s">
        <v>5439</v>
      </c>
      <c r="I145" s="1"/>
    </row>
    <row r="146" spans="2:9" ht="18.75">
      <c r="B146" s="224" t="s">
        <v>5440</v>
      </c>
      <c r="I146" s="1"/>
    </row>
    <row r="147" spans="2:9" ht="37.5">
      <c r="B147" s="224" t="s">
        <v>5441</v>
      </c>
      <c r="I147" s="1"/>
    </row>
    <row r="148" spans="2:9" ht="18.75">
      <c r="B148" s="224" t="s">
        <v>4577</v>
      </c>
      <c r="I148" s="1"/>
    </row>
    <row r="149" spans="2:9" ht="18.75">
      <c r="B149" s="224" t="s">
        <v>5442</v>
      </c>
      <c r="I149" s="1"/>
    </row>
    <row r="150" spans="2:9" ht="18.75">
      <c r="B150" s="224" t="s">
        <v>5443</v>
      </c>
      <c r="I150" s="1"/>
    </row>
    <row r="151" spans="2:9" ht="18.75">
      <c r="B151" s="224" t="s">
        <v>5378</v>
      </c>
      <c r="I151" s="1"/>
    </row>
    <row r="152" spans="2:9" ht="18.75">
      <c r="B152" s="224" t="s">
        <v>5444</v>
      </c>
      <c r="I152" s="1"/>
    </row>
    <row r="153" spans="2:9" ht="18.75">
      <c r="B153" s="224" t="s">
        <v>4581</v>
      </c>
      <c r="I153" s="1"/>
    </row>
    <row r="154" spans="2:9" ht="18.75">
      <c r="B154" s="224" t="s">
        <v>5445</v>
      </c>
      <c r="I154" s="1"/>
    </row>
    <row r="155" spans="2:9" ht="18.75">
      <c r="B155" s="224" t="s">
        <v>5446</v>
      </c>
      <c r="I155" s="1"/>
    </row>
    <row r="156" spans="2:9" ht="75">
      <c r="B156" s="224" t="s">
        <v>5384</v>
      </c>
      <c r="I156" s="1"/>
    </row>
    <row r="157" spans="2:9" ht="56.25">
      <c r="B157" s="224" t="s">
        <v>5665</v>
      </c>
      <c r="I157" s="1"/>
    </row>
    <row r="158" spans="2:9" ht="16.5">
      <c r="B158" s="309"/>
      <c r="I158" s="1"/>
    </row>
    <row r="159" spans="2:9" ht="75">
      <c r="B159" s="276" t="s">
        <v>5666</v>
      </c>
      <c r="I159" s="1"/>
    </row>
    <row r="160" spans="2:9" ht="37.5">
      <c r="B160" s="224" t="s">
        <v>5667</v>
      </c>
      <c r="I160" s="1"/>
    </row>
    <row r="161" spans="2:9" ht="37.5">
      <c r="B161" s="224" t="s">
        <v>5668</v>
      </c>
      <c r="I161" s="1"/>
    </row>
    <row r="162" spans="2:9" ht="37.5">
      <c r="B162" s="224" t="s">
        <v>5669</v>
      </c>
      <c r="I162" s="1"/>
    </row>
    <row r="163" spans="2:9" ht="37.5">
      <c r="B163" s="224" t="s">
        <v>5670</v>
      </c>
      <c r="I163" s="1"/>
    </row>
    <row r="164" spans="2:9" ht="30">
      <c r="B164" s="263" t="s">
        <v>5671</v>
      </c>
      <c r="I164" s="1"/>
    </row>
    <row r="165" spans="2:9" ht="18.75">
      <c r="B165" s="224" t="s">
        <v>5672</v>
      </c>
      <c r="I165" s="1"/>
    </row>
    <row r="166" spans="2:9" ht="37.5">
      <c r="B166" s="224" t="s">
        <v>5673</v>
      </c>
      <c r="I166" s="1"/>
    </row>
    <row r="167" spans="2:9" ht="93.75">
      <c r="B167" s="224" t="s">
        <v>5674</v>
      </c>
      <c r="I167" s="1"/>
    </row>
    <row r="168" spans="2:9" ht="37.5">
      <c r="B168" s="224" t="s">
        <v>5675</v>
      </c>
      <c r="I168" s="1"/>
    </row>
    <row r="169" spans="2:9" ht="18.75">
      <c r="B169" s="224" t="s">
        <v>5467</v>
      </c>
      <c r="I169" s="1"/>
    </row>
    <row r="170" spans="2:9" ht="37.5">
      <c r="B170" s="224" t="s">
        <v>5468</v>
      </c>
      <c r="I170" s="1"/>
    </row>
    <row r="171" spans="2:9" ht="37.5">
      <c r="B171" s="224" t="s">
        <v>5469</v>
      </c>
      <c r="I171" s="1"/>
    </row>
    <row r="172" spans="2:9" ht="37.5">
      <c r="B172" s="224" t="s">
        <v>4718</v>
      </c>
      <c r="I172" s="1"/>
    </row>
    <row r="173" spans="2:9" ht="56.25">
      <c r="B173" s="224" t="s">
        <v>5470</v>
      </c>
      <c r="I173" s="1"/>
    </row>
    <row r="174" spans="2:9" ht="18.75">
      <c r="B174" s="224" t="s">
        <v>4105</v>
      </c>
      <c r="I174" s="1"/>
    </row>
    <row r="175" spans="2:9" ht="18.75">
      <c r="B175" s="224" t="s">
        <v>4104</v>
      </c>
      <c r="I175" s="1"/>
    </row>
    <row r="176" spans="2:9" ht="37.5">
      <c r="B176" s="224" t="s">
        <v>5471</v>
      </c>
      <c r="I176" s="1"/>
    </row>
    <row r="177" spans="2:9" ht="18.75">
      <c r="B177" s="224" t="s">
        <v>4103</v>
      </c>
      <c r="I177" s="1"/>
    </row>
    <row r="178" spans="2:9" ht="37.5">
      <c r="B178" s="224" t="s">
        <v>5472</v>
      </c>
      <c r="I178" s="1"/>
    </row>
    <row r="179" spans="2:9" ht="18.75">
      <c r="B179" s="224" t="s">
        <v>5473</v>
      </c>
      <c r="I179" s="1"/>
    </row>
    <row r="180" spans="2:9" ht="93.75">
      <c r="B180" s="224" t="s">
        <v>5474</v>
      </c>
      <c r="I180" s="1"/>
    </row>
    <row r="181" spans="2:9" ht="37.5">
      <c r="B181" s="224" t="s">
        <v>5475</v>
      </c>
      <c r="I181" s="1"/>
    </row>
    <row r="182" spans="2:9" ht="56.25">
      <c r="B182" s="224" t="s">
        <v>5476</v>
      </c>
      <c r="I182" s="1"/>
    </row>
    <row r="183" spans="2:9" ht="37.5">
      <c r="B183" s="224" t="s">
        <v>5477</v>
      </c>
      <c r="I183" s="1"/>
    </row>
    <row r="184" spans="2:9" ht="18.75">
      <c r="B184" s="224" t="s">
        <v>5478</v>
      </c>
      <c r="I184" s="1"/>
    </row>
    <row r="185" spans="2:9" ht="18.75">
      <c r="B185" s="224" t="s">
        <v>5479</v>
      </c>
      <c r="I185" s="1"/>
    </row>
    <row r="186" spans="2:9" ht="37.5">
      <c r="B186" s="224" t="s">
        <v>5480</v>
      </c>
      <c r="I186" s="1"/>
    </row>
    <row r="187" spans="2:9" ht="56.25">
      <c r="B187" s="224" t="s">
        <v>5481</v>
      </c>
      <c r="I187" s="1"/>
    </row>
    <row r="188" spans="2:9" ht="37.5">
      <c r="B188" s="224" t="s">
        <v>5482</v>
      </c>
      <c r="I188" s="1"/>
    </row>
    <row r="189" spans="2:9" ht="37.5">
      <c r="B189" s="224" t="s">
        <v>5676</v>
      </c>
      <c r="I189" s="1"/>
    </row>
    <row r="190" spans="2:9" ht="37.5">
      <c r="B190" s="224" t="s">
        <v>5484</v>
      </c>
      <c r="I190" s="1"/>
    </row>
    <row r="191" spans="2:9" ht="37.5">
      <c r="B191" s="224" t="s">
        <v>5485</v>
      </c>
      <c r="I191" s="1"/>
    </row>
    <row r="192" spans="2:9" ht="75">
      <c r="B192" s="224" t="s">
        <v>5486</v>
      </c>
      <c r="I192" s="1"/>
    </row>
    <row r="193" spans="2:9" ht="37.5">
      <c r="B193" s="224" t="s">
        <v>5487</v>
      </c>
      <c r="I193" s="1"/>
    </row>
    <row r="194" spans="2:9" ht="37.5">
      <c r="B194" s="224" t="s">
        <v>5677</v>
      </c>
      <c r="I194" s="1"/>
    </row>
    <row r="195" spans="2:9" ht="56.25">
      <c r="B195" s="224" t="s">
        <v>5678</v>
      </c>
      <c r="I195" s="1"/>
    </row>
    <row r="196" spans="2:9" ht="37.5">
      <c r="B196" s="224" t="s">
        <v>5679</v>
      </c>
      <c r="I196" s="1"/>
    </row>
    <row r="197" spans="2:9" ht="18.75">
      <c r="B197" s="224" t="s">
        <v>5680</v>
      </c>
      <c r="I197" s="1"/>
    </row>
    <row r="198" spans="2:9" ht="56.25">
      <c r="B198" s="224" t="s">
        <v>5681</v>
      </c>
      <c r="I198" s="1"/>
    </row>
    <row r="199" spans="2:9" ht="56.25">
      <c r="B199" s="224" t="s">
        <v>5682</v>
      </c>
      <c r="I199" s="1"/>
    </row>
    <row r="200" spans="2:9" ht="18.75">
      <c r="B200" s="224" t="s">
        <v>5683</v>
      </c>
      <c r="I200" s="1"/>
    </row>
    <row r="201" spans="2:9" ht="18.75">
      <c r="B201" s="224" t="s">
        <v>5684</v>
      </c>
      <c r="I201" s="1"/>
    </row>
    <row r="202" spans="2:9" ht="37.5">
      <c r="B202" s="224" t="s">
        <v>5685</v>
      </c>
      <c r="I202" s="1"/>
    </row>
    <row r="203" spans="2:9" ht="56.25">
      <c r="B203" s="224" t="s">
        <v>5686</v>
      </c>
      <c r="I203" s="1"/>
    </row>
    <row r="204" spans="2:9" ht="56.25">
      <c r="B204" s="224" t="s">
        <v>5687</v>
      </c>
      <c r="I204" s="1"/>
    </row>
    <row r="205" spans="2:9" ht="75">
      <c r="B205" s="224" t="s">
        <v>5688</v>
      </c>
      <c r="I205" s="1"/>
    </row>
    <row r="206" spans="2:9" ht="37.5">
      <c r="B206" s="224" t="s">
        <v>5689</v>
      </c>
      <c r="I206" s="1"/>
    </row>
    <row r="207" spans="2:9" ht="37.5">
      <c r="B207" s="224" t="s">
        <v>5503</v>
      </c>
      <c r="I207" s="1"/>
    </row>
    <row r="208" spans="2:9" ht="18.75">
      <c r="B208" s="224" t="s">
        <v>5690</v>
      </c>
      <c r="I208" s="1"/>
    </row>
    <row r="209" spans="2:9" ht="18.75">
      <c r="B209" s="224" t="s">
        <v>5691</v>
      </c>
      <c r="I209" s="1"/>
    </row>
    <row r="210" spans="2:9" ht="18.75">
      <c r="B210" s="224" t="s">
        <v>5692</v>
      </c>
      <c r="I210" s="1"/>
    </row>
    <row r="211" spans="2:9" ht="18.75">
      <c r="B211" s="224" t="s">
        <v>5693</v>
      </c>
      <c r="I211" s="1"/>
    </row>
    <row r="212" spans="2:9" ht="18.75">
      <c r="B212" s="224" t="s">
        <v>5694</v>
      </c>
      <c r="I212" s="1"/>
    </row>
    <row r="213" spans="2:9" ht="18.75">
      <c r="B213" s="224" t="s">
        <v>5695</v>
      </c>
      <c r="I213" s="1"/>
    </row>
    <row r="214" spans="2:9" ht="18.75">
      <c r="B214" s="224" t="s">
        <v>5696</v>
      </c>
      <c r="I214" s="1"/>
    </row>
    <row r="215" spans="2:9" ht="37.5">
      <c r="B215" s="224" t="s">
        <v>5697</v>
      </c>
      <c r="I215" s="1"/>
    </row>
    <row r="216" spans="2:9" ht="18.75">
      <c r="B216" s="224" t="s">
        <v>5698</v>
      </c>
      <c r="I216" s="1"/>
    </row>
    <row r="217" spans="2:9" ht="18.75">
      <c r="B217" s="224" t="s">
        <v>5699</v>
      </c>
      <c r="I217" s="1"/>
    </row>
    <row r="218" spans="2:9" ht="37.5">
      <c r="B218" s="224" t="s">
        <v>5700</v>
      </c>
      <c r="I218" s="1"/>
    </row>
    <row r="219" spans="2:9" ht="18.75">
      <c r="B219" s="224" t="s">
        <v>5701</v>
      </c>
      <c r="I219" s="1"/>
    </row>
    <row r="220" spans="2:9" ht="37.5">
      <c r="B220" s="224" t="s">
        <v>5702</v>
      </c>
      <c r="I220" s="1"/>
    </row>
    <row r="221" spans="2:9" ht="18.75">
      <c r="B221" s="276"/>
      <c r="I221" s="1"/>
    </row>
    <row r="222" spans="2:9" ht="18.75">
      <c r="B222" s="276" t="s">
        <v>5703</v>
      </c>
      <c r="I222" s="1"/>
    </row>
    <row r="223" spans="2:9" ht="75">
      <c r="B223" s="224" t="s">
        <v>5704</v>
      </c>
      <c r="I223" s="1"/>
    </row>
    <row r="224" spans="2:9" ht="75">
      <c r="B224" s="224" t="s">
        <v>5705</v>
      </c>
      <c r="I224" s="1"/>
    </row>
    <row r="225" spans="2:9" ht="56.25">
      <c r="B225" s="224" t="s">
        <v>5706</v>
      </c>
      <c r="I225" s="1"/>
    </row>
    <row r="226" spans="2:9" ht="37.5">
      <c r="B226" s="224" t="s">
        <v>5707</v>
      </c>
      <c r="I226" s="1"/>
    </row>
    <row r="227" spans="2:9" ht="56.25">
      <c r="B227" s="224" t="s">
        <v>5708</v>
      </c>
      <c r="I227" s="1"/>
    </row>
    <row r="228" spans="2:9" ht="56.25">
      <c r="B228" s="224" t="s">
        <v>5709</v>
      </c>
      <c r="I228" s="1"/>
    </row>
    <row r="229" spans="2:9" ht="93.75">
      <c r="B229" s="224" t="s">
        <v>5710</v>
      </c>
      <c r="I229" s="1"/>
    </row>
    <row r="230" spans="2:9" ht="37.5">
      <c r="B230" s="224" t="s">
        <v>5711</v>
      </c>
      <c r="I230" s="1"/>
    </row>
    <row r="231" spans="2:9" ht="18.75">
      <c r="B231" s="224" t="s">
        <v>5712</v>
      </c>
      <c r="I231" s="1"/>
    </row>
    <row r="232" spans="2:9" ht="37.5">
      <c r="B232" s="224" t="s">
        <v>5713</v>
      </c>
      <c r="I232" s="1"/>
    </row>
    <row r="233" spans="2:9" ht="18.75">
      <c r="B233" s="224" t="s">
        <v>5714</v>
      </c>
      <c r="I233" s="1"/>
    </row>
    <row r="234" spans="2:9" ht="37.5">
      <c r="B234" s="224" t="s">
        <v>5715</v>
      </c>
      <c r="I234" s="1"/>
    </row>
    <row r="235" spans="2:9" ht="37.5">
      <c r="B235" s="224" t="s">
        <v>5716</v>
      </c>
      <c r="I235" s="1"/>
    </row>
    <row r="236" spans="2:9" ht="18.75">
      <c r="B236" s="224"/>
      <c r="I236" s="1"/>
    </row>
    <row r="237" spans="2:9" ht="56.25">
      <c r="B237" s="276" t="s">
        <v>5717</v>
      </c>
      <c r="I237" s="1"/>
    </row>
    <row r="238" spans="2:9" ht="56.25">
      <c r="B238" s="224" t="s">
        <v>5718</v>
      </c>
      <c r="I238" s="1"/>
    </row>
    <row r="239" spans="2:9" ht="75">
      <c r="B239" s="224" t="s">
        <v>5719</v>
      </c>
      <c r="I239" s="1"/>
    </row>
    <row r="240" spans="2:9" ht="18.75">
      <c r="B240" s="224" t="s">
        <v>5720</v>
      </c>
      <c r="I240" s="1"/>
    </row>
    <row r="241" spans="2:9" ht="56.25">
      <c r="B241" s="224" t="s">
        <v>5721</v>
      </c>
      <c r="I241" s="1"/>
    </row>
    <row r="242" spans="2:9" ht="18.75">
      <c r="B242" s="224" t="s">
        <v>5522</v>
      </c>
      <c r="I242" s="1"/>
    </row>
    <row r="243" spans="2:9" ht="18.75">
      <c r="B243" s="224" t="s">
        <v>5523</v>
      </c>
      <c r="I243" s="1"/>
    </row>
    <row r="244" spans="2:9" ht="56.25">
      <c r="B244" s="224" t="s">
        <v>5722</v>
      </c>
      <c r="I244" s="1"/>
    </row>
    <row r="245" spans="2:9" ht="75">
      <c r="B245" s="224" t="s">
        <v>5525</v>
      </c>
      <c r="I245" s="1"/>
    </row>
    <row r="246" spans="2:9" ht="75">
      <c r="B246" s="224" t="s">
        <v>5723</v>
      </c>
      <c r="I246" s="1"/>
    </row>
    <row r="247" spans="2:9" ht="56.25">
      <c r="B247" s="224" t="s">
        <v>5724</v>
      </c>
      <c r="I247" s="1"/>
    </row>
    <row r="248" spans="2:9" ht="75">
      <c r="B248" s="224" t="s">
        <v>5725</v>
      </c>
      <c r="I248" s="1"/>
    </row>
    <row r="249" spans="2:9" ht="18.75">
      <c r="B249" s="224" t="s">
        <v>5726</v>
      </c>
      <c r="I249" s="1"/>
    </row>
    <row r="250" spans="2:9" ht="37.5">
      <c r="B250" s="224" t="s">
        <v>5727</v>
      </c>
      <c r="I250" s="1"/>
    </row>
    <row r="251" spans="2:9" ht="18.75">
      <c r="B251" s="224" t="s">
        <v>5728</v>
      </c>
      <c r="I251" s="1"/>
    </row>
    <row r="252" spans="2:9" ht="37.5">
      <c r="B252" s="224" t="s">
        <v>5729</v>
      </c>
      <c r="I252" s="1"/>
    </row>
    <row r="253" spans="2:9" ht="37.5">
      <c r="B253" s="224" t="s">
        <v>5730</v>
      </c>
      <c r="I253" s="1"/>
    </row>
    <row r="254" spans="2:9" ht="75">
      <c r="B254" s="224" t="s">
        <v>5731</v>
      </c>
      <c r="I254" s="1"/>
    </row>
    <row r="255" spans="2:9" ht="18.75">
      <c r="B255" s="224" t="s">
        <v>5732</v>
      </c>
      <c r="I255" s="1"/>
    </row>
    <row r="256" spans="2:9" ht="56.25">
      <c r="B256" s="224" t="s">
        <v>5733</v>
      </c>
      <c r="I256" s="1"/>
    </row>
    <row r="257" spans="2:9" ht="56.25">
      <c r="B257" s="224" t="s">
        <v>5734</v>
      </c>
      <c r="I257" s="1"/>
    </row>
    <row r="258" spans="2:9" ht="93.75">
      <c r="B258" s="224" t="s">
        <v>5735</v>
      </c>
      <c r="I258" s="1"/>
    </row>
    <row r="259" spans="2:9" ht="75">
      <c r="B259" s="224" t="s">
        <v>5736</v>
      </c>
      <c r="I259" s="1"/>
    </row>
    <row r="260" spans="2:9" ht="56.25">
      <c r="B260" s="224" t="s">
        <v>5737</v>
      </c>
      <c r="I260" s="1"/>
    </row>
    <row r="261" spans="2:9" ht="18.75">
      <c r="B261" s="224" t="s">
        <v>5738</v>
      </c>
      <c r="I261" s="1"/>
    </row>
    <row r="262" spans="2:9" ht="56.25">
      <c r="B262" s="224" t="s">
        <v>5739</v>
      </c>
      <c r="I262" s="1"/>
    </row>
    <row r="263" spans="2:9" ht="18.75">
      <c r="B263" s="224" t="s">
        <v>5740</v>
      </c>
      <c r="I263" s="1"/>
    </row>
    <row r="264" spans="2:9" ht="56.25">
      <c r="B264" s="224" t="s">
        <v>5533</v>
      </c>
      <c r="I264" s="1"/>
    </row>
    <row r="265" spans="2:9" ht="75">
      <c r="B265" s="224" t="s">
        <v>508</v>
      </c>
      <c r="I265" s="1"/>
    </row>
    <row r="266" spans="2:9" ht="56.25">
      <c r="B266" s="224" t="s">
        <v>5741</v>
      </c>
      <c r="I266" s="1"/>
    </row>
    <row r="267" spans="2:9" ht="75">
      <c r="B267" s="224" t="s">
        <v>5535</v>
      </c>
      <c r="I267" s="1"/>
    </row>
    <row r="268" spans="2:9" ht="93.75">
      <c r="B268" s="224" t="s">
        <v>5742</v>
      </c>
      <c r="I268" s="1"/>
    </row>
    <row r="269" spans="2:9" ht="37.5">
      <c r="B269" s="224" t="s">
        <v>5743</v>
      </c>
      <c r="I269" s="1"/>
    </row>
    <row r="270" spans="2:9" ht="75">
      <c r="B270" s="224" t="s">
        <v>5744</v>
      </c>
      <c r="I270" s="1"/>
    </row>
    <row r="271" spans="2:9" ht="18.75">
      <c r="B271" s="224" t="s">
        <v>5745</v>
      </c>
      <c r="I271" s="1"/>
    </row>
    <row r="272" spans="2:9" ht="18.75">
      <c r="B272" s="224" t="s">
        <v>5746</v>
      </c>
      <c r="I272" s="1"/>
    </row>
    <row r="273" spans="2:9" ht="37.5">
      <c r="B273" s="224" t="s">
        <v>5747</v>
      </c>
      <c r="I273" s="1"/>
    </row>
    <row r="274" spans="2:9" ht="56.25">
      <c r="B274" s="224" t="s">
        <v>5748</v>
      </c>
      <c r="I274" s="21"/>
    </row>
    <row r="275" spans="2:9" ht="18.75">
      <c r="B275" s="224" t="s">
        <v>5749</v>
      </c>
    </row>
    <row r="276" spans="2:9" ht="18.75">
      <c r="B276" s="224" t="s">
        <v>5750</v>
      </c>
    </row>
    <row r="277" spans="2:9" ht="56.25">
      <c r="B277" s="224" t="s">
        <v>5751</v>
      </c>
    </row>
    <row r="278" spans="2:9" ht="56.25">
      <c r="B278" s="224" t="s">
        <v>5752</v>
      </c>
    </row>
    <row r="279" spans="2:9" ht="18.75">
      <c r="B279" s="224" t="s">
        <v>5753</v>
      </c>
    </row>
    <row r="280" spans="2:9" ht="18.75">
      <c r="B280" s="224" t="s">
        <v>5754</v>
      </c>
    </row>
    <row r="281" spans="2:9" ht="18.75">
      <c r="B281" s="224" t="s">
        <v>5755</v>
      </c>
    </row>
    <row r="282" spans="2:9" ht="18.75">
      <c r="B282" s="224" t="s">
        <v>5756</v>
      </c>
    </row>
    <row r="283" spans="2:9" ht="37.5">
      <c r="B283" s="224" t="s">
        <v>5757</v>
      </c>
    </row>
    <row r="284" spans="2:9" ht="18.75">
      <c r="B284" s="224"/>
    </row>
    <row r="285" spans="2:9" ht="18.75">
      <c r="B285" s="224" t="s">
        <v>5758</v>
      </c>
    </row>
    <row r="286" spans="2:9" ht="131.25">
      <c r="B286" s="224" t="s">
        <v>5759</v>
      </c>
    </row>
    <row r="287" spans="2:9" ht="37.5">
      <c r="B287" s="224" t="s">
        <v>5760</v>
      </c>
    </row>
    <row r="288" spans="2:9" ht="37.5">
      <c r="B288" s="224" t="s">
        <v>5761</v>
      </c>
    </row>
    <row r="289" spans="2:2" ht="112.5">
      <c r="B289" s="224" t="s">
        <v>5762</v>
      </c>
    </row>
    <row r="290" spans="2:2" ht="18.75">
      <c r="B290" s="78" t="s">
        <v>4050</v>
      </c>
    </row>
    <row r="291" spans="2:2" ht="56.25">
      <c r="B291" s="224" t="s">
        <v>5763</v>
      </c>
    </row>
    <row r="292" spans="2:2" ht="75">
      <c r="B292" s="224" t="s">
        <v>5764</v>
      </c>
    </row>
    <row r="293" spans="2:2" ht="56.25">
      <c r="B293" s="224" t="s">
        <v>5765</v>
      </c>
    </row>
    <row r="294" spans="2:2" ht="18.75">
      <c r="B294" s="78"/>
    </row>
    <row r="295" spans="2:2" ht="18.75">
      <c r="B295" s="78"/>
    </row>
    <row r="296" spans="2:2" ht="18.75">
      <c r="B296" s="78" t="s">
        <v>5766</v>
      </c>
    </row>
    <row r="297" spans="2:2" ht="18.75">
      <c r="B297" s="78" t="s">
        <v>5767</v>
      </c>
    </row>
    <row r="298" spans="2:2" ht="18.75">
      <c r="B298" s="78" t="s">
        <v>5768</v>
      </c>
    </row>
    <row r="299" spans="2:2" ht="18.75">
      <c r="B299" s="78" t="s">
        <v>5769</v>
      </c>
    </row>
    <row r="300" spans="2:2" ht="18.75">
      <c r="B300" s="310"/>
    </row>
    <row r="301" spans="2:2" ht="18.75">
      <c r="B301" s="310"/>
    </row>
  </sheetData>
  <hyperlinks>
    <hyperlink ref="B1" location="'Калькулятор 3'!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7" location="sub_206" display="sub_206"/>
    <hyperlink ref="B127" location="sub_210" display="sub_210"/>
    <hyperlink ref="B164" location="sub_1100" display="sub_1100"/>
  </hyperlinks>
  <pageMargins left="0.7" right="0.7" top="0.75" bottom="0.75" header="0.3" footer="0.3"/>
  <pageSetup paperSize="9" orientation="portrait" r:id="rId10"/>
  <drawing r:id="rId11"/>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37.5">
      <c r="B4" s="40" t="s">
        <v>524</v>
      </c>
    </row>
    <row r="5" spans="2:2" ht="93.75">
      <c r="B5" s="40" t="s">
        <v>525</v>
      </c>
    </row>
    <row r="6" spans="2:2" ht="75">
      <c r="B6" s="40" t="s">
        <v>526</v>
      </c>
    </row>
    <row r="7" spans="2:2" ht="75">
      <c r="B7" s="37" t="s">
        <v>527</v>
      </c>
    </row>
    <row r="8" spans="2:2" ht="37.5">
      <c r="B8" s="40" t="s">
        <v>528</v>
      </c>
    </row>
    <row r="9" spans="2:2" ht="18.75">
      <c r="B9" s="37" t="s">
        <v>522</v>
      </c>
    </row>
    <row r="10" spans="2:2" ht="18.75">
      <c r="B10" s="37" t="s">
        <v>523</v>
      </c>
    </row>
    <row r="11" spans="2:2" ht="37.5">
      <c r="B11" s="40" t="s">
        <v>524</v>
      </c>
    </row>
    <row r="12" spans="2:2" ht="93.75">
      <c r="B12" s="40" t="s">
        <v>525</v>
      </c>
    </row>
    <row r="13" spans="2:2" ht="75">
      <c r="B13" s="40" t="s">
        <v>526</v>
      </c>
    </row>
    <row r="14" spans="2:2" ht="75">
      <c r="B14" s="37" t="s">
        <v>527</v>
      </c>
    </row>
    <row r="15" spans="2:2" ht="37.5">
      <c r="B15" s="40" t="s">
        <v>528</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82</vt:i4>
      </vt:variant>
    </vt:vector>
  </HeadingPairs>
  <TitlesOfParts>
    <vt:vector size="310"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Выдача порубочного би'!sub_1026</vt:lpstr>
      <vt:lpstr>'Регламент Выдача порубочного би'!sub_10261</vt:lpstr>
      <vt:lpstr>'Регламент Выдача порубочного би'!sub_10262</vt:lpstr>
      <vt:lpstr>'Регламент Выдача порубочного би'!sub_10263</vt:lpstr>
      <vt:lpstr>'Регламент Выдача порубочного би'!sub_10273</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порубочного би'!sub_39</vt:lpstr>
      <vt:lpstr>'Регламент Выдача порубочного би'!sub_391</vt:lpstr>
      <vt:lpstr>'Регламент Выдача порубочного би'!sub_3910</vt:lpstr>
      <vt:lpstr>'Регламент Выдача порубочного би'!sub_3911</vt:lpstr>
      <vt:lpstr>'Регламент Выдача порубочного би'!sub_3912</vt:lpstr>
      <vt:lpstr>'Регламент Выдача порубочного би'!sub_3913</vt:lpstr>
      <vt:lpstr>'Регламент Выдача порубочного би'!sub_3914</vt:lpstr>
      <vt:lpstr>'Регламент Выдача порубочного би'!sub_3915</vt:lpstr>
      <vt:lpstr>'Регламент Выдача порубочного би'!sub_392</vt:lpstr>
      <vt:lpstr>'Регламент Выдача порубочного би'!sub_393</vt:lpstr>
      <vt:lpstr>'Регламент Выдача порубочного би'!sub_394</vt:lpstr>
      <vt:lpstr>'Регламент Выдача порубочного би'!sub_395</vt:lpstr>
      <vt:lpstr>'Регламент Выдача порубочного би'!sub_396</vt:lpstr>
      <vt:lpstr>'Регламент Выдача порубочного би'!sub_397</vt:lpstr>
      <vt:lpstr>'Регламент Выдача порубочного би'!sub_398</vt:lpstr>
      <vt:lpstr>'Регламент Выдача порубочного би'!sub_399</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Admin</cp:lastModifiedBy>
  <dcterms:created xsi:type="dcterms:W3CDTF">2017-09-26T13:34:03Z</dcterms:created>
  <dcterms:modified xsi:type="dcterms:W3CDTF">2017-12-15T09:58:36Z</dcterms:modified>
</cp:coreProperties>
</file>